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rchasing\RFP's and Information\6206 Z1 (103264 O5) Network Nebraska, OCIO, DG, AW, mh\"/>
    </mc:Choice>
  </mc:AlternateContent>
  <bookViews>
    <workbookView xWindow="0" yWindow="0" windowWidth="16605" windowHeight="9435"/>
  </bookViews>
  <sheets>
    <sheet name="Appendix B" sheetId="9" r:id="rId1"/>
  </sheets>
  <definedNames>
    <definedName name="District_download" localSheetId="0">'Appendix B'!#REF!</definedName>
    <definedName name="High_School_download_2" localSheetId="0">'Appendix B'!$B$3:$B$3</definedName>
    <definedName name="OLE_LINK1" localSheetId="0">'Appendix B'!#REF!</definedName>
    <definedName name="_xlnm.Print_Titles" localSheetId="0">'Appendix B'!$A:$C,'Appendix B'!$1:$1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7" i="9" l="1"/>
  <c r="L176" i="9"/>
  <c r="L175" i="9"/>
  <c r="L174" i="9"/>
  <c r="L173" i="9"/>
  <c r="L170" i="9"/>
  <c r="L169" i="9"/>
  <c r="L168" i="9"/>
  <c r="L167" i="9"/>
  <c r="L166" i="9"/>
  <c r="L163" i="9"/>
  <c r="L162" i="9"/>
  <c r="L161" i="9"/>
  <c r="L160" i="9"/>
  <c r="L159" i="9"/>
  <c r="L155" i="9"/>
  <c r="L154" i="9"/>
  <c r="L153" i="9"/>
  <c r="L152" i="9"/>
  <c r="L148" i="9"/>
  <c r="L147" i="9"/>
  <c r="L146" i="9"/>
  <c r="L145" i="9"/>
  <c r="L141" i="9"/>
  <c r="L140" i="9"/>
  <c r="L139" i="9"/>
  <c r="L138" i="9"/>
  <c r="L86" i="9"/>
  <c r="L85" i="9"/>
  <c r="L84" i="9"/>
  <c r="L83" i="9"/>
  <c r="L82" i="9"/>
  <c r="L79" i="9"/>
  <c r="L78" i="9"/>
  <c r="L77" i="9"/>
  <c r="L76" i="9"/>
  <c r="L75" i="9"/>
  <c r="L65" i="9"/>
  <c r="L64" i="9"/>
  <c r="L63" i="9"/>
  <c r="L62" i="9"/>
  <c r="L61" i="9"/>
  <c r="L58" i="9"/>
  <c r="L57" i="9"/>
  <c r="L56" i="9"/>
  <c r="L55" i="9"/>
  <c r="L54" i="9"/>
  <c r="L51" i="9"/>
  <c r="L50" i="9"/>
  <c r="L49" i="9"/>
  <c r="L48" i="9"/>
  <c r="L47" i="9"/>
  <c r="L44" i="9"/>
  <c r="L43" i="9"/>
  <c r="L42" i="9"/>
  <c r="L41" i="9"/>
  <c r="L40" i="9"/>
  <c r="L37" i="9"/>
  <c r="L36" i="9"/>
  <c r="L35" i="9"/>
  <c r="L34" i="9"/>
  <c r="L33" i="9"/>
  <c r="L30" i="9"/>
  <c r="L29" i="9"/>
  <c r="L28" i="9"/>
  <c r="L27" i="9"/>
  <c r="L26" i="9"/>
  <c r="L16" i="9"/>
  <c r="L15" i="9"/>
  <c r="L14" i="9"/>
  <c r="L13" i="9"/>
  <c r="L12" i="9"/>
  <c r="P23" i="9" l="1"/>
  <c r="P22" i="9"/>
  <c r="P21" i="9"/>
  <c r="P20" i="9"/>
  <c r="P19" i="9"/>
  <c r="X93" i="9" l="1"/>
  <c r="T93" i="9"/>
  <c r="X92" i="9"/>
  <c r="T92" i="9"/>
  <c r="X91" i="9"/>
  <c r="T91" i="9"/>
  <c r="X90" i="9"/>
  <c r="T90" i="9"/>
  <c r="X89" i="9"/>
  <c r="T89" i="9"/>
  <c r="AB177" i="9" l="1"/>
  <c r="X177" i="9"/>
  <c r="T177" i="9"/>
  <c r="P177" i="9"/>
  <c r="H177" i="9"/>
  <c r="AB176" i="9"/>
  <c r="X176" i="9"/>
  <c r="T176" i="9"/>
  <c r="P176" i="9"/>
  <c r="H176" i="9"/>
  <c r="AB175" i="9"/>
  <c r="X175" i="9"/>
  <c r="T175" i="9"/>
  <c r="P175" i="9"/>
  <c r="H175" i="9"/>
  <c r="AB174" i="9"/>
  <c r="X174" i="9"/>
  <c r="T174" i="9"/>
  <c r="P174" i="9"/>
  <c r="H174" i="9"/>
  <c r="AB173" i="9"/>
  <c r="X173" i="9"/>
  <c r="T173" i="9"/>
  <c r="P173" i="9"/>
  <c r="H173" i="9"/>
  <c r="AB170" i="9" l="1"/>
  <c r="X170" i="9"/>
  <c r="T170" i="9"/>
  <c r="P170" i="9"/>
  <c r="H170" i="9"/>
  <c r="AB169" i="9"/>
  <c r="X169" i="9"/>
  <c r="T169" i="9"/>
  <c r="P169" i="9"/>
  <c r="H169" i="9"/>
  <c r="AB168" i="9"/>
  <c r="X168" i="9"/>
  <c r="T168" i="9"/>
  <c r="P168" i="9"/>
  <c r="H168" i="9"/>
  <c r="AB167" i="9"/>
  <c r="X167" i="9"/>
  <c r="T167" i="9"/>
  <c r="P167" i="9"/>
  <c r="H167" i="9"/>
  <c r="AB166" i="9"/>
  <c r="X166" i="9"/>
  <c r="T166" i="9"/>
  <c r="P166" i="9"/>
  <c r="H166" i="9"/>
  <c r="AB163" i="9"/>
  <c r="X163" i="9"/>
  <c r="T163" i="9"/>
  <c r="P163" i="9"/>
  <c r="H163" i="9"/>
  <c r="AB162" i="9"/>
  <c r="X162" i="9"/>
  <c r="T162" i="9"/>
  <c r="P162" i="9"/>
  <c r="H162" i="9"/>
  <c r="AB161" i="9"/>
  <c r="X161" i="9"/>
  <c r="T161" i="9"/>
  <c r="P161" i="9"/>
  <c r="H161" i="9"/>
  <c r="AB160" i="9"/>
  <c r="X160" i="9"/>
  <c r="T160" i="9"/>
  <c r="P160" i="9"/>
  <c r="H160" i="9"/>
  <c r="AB159" i="9"/>
  <c r="X159" i="9"/>
  <c r="T159" i="9"/>
  <c r="P159" i="9"/>
  <c r="H159" i="9"/>
  <c r="X155" i="9" l="1"/>
  <c r="T155" i="9"/>
  <c r="P155" i="9"/>
  <c r="H155" i="9"/>
  <c r="X154" i="9"/>
  <c r="T154" i="9"/>
  <c r="P154" i="9"/>
  <c r="H154" i="9"/>
  <c r="X153" i="9"/>
  <c r="T153" i="9"/>
  <c r="P153" i="9"/>
  <c r="H153" i="9"/>
  <c r="X152" i="9"/>
  <c r="T152" i="9"/>
  <c r="P152" i="9"/>
  <c r="H152" i="9"/>
  <c r="X148" i="9"/>
  <c r="T148" i="9"/>
  <c r="P148" i="9"/>
  <c r="H148" i="9"/>
  <c r="X147" i="9"/>
  <c r="T147" i="9"/>
  <c r="P147" i="9"/>
  <c r="H147" i="9"/>
  <c r="X146" i="9"/>
  <c r="T146" i="9"/>
  <c r="P146" i="9"/>
  <c r="H146" i="9"/>
  <c r="X145" i="9"/>
  <c r="T145" i="9"/>
  <c r="P145" i="9"/>
  <c r="H145" i="9"/>
  <c r="X141" i="9"/>
  <c r="T141" i="9"/>
  <c r="P141" i="9"/>
  <c r="H141" i="9"/>
  <c r="X140" i="9"/>
  <c r="T140" i="9"/>
  <c r="P140" i="9"/>
  <c r="H140" i="9"/>
  <c r="X139" i="9"/>
  <c r="T139" i="9"/>
  <c r="P139" i="9"/>
  <c r="H139" i="9"/>
  <c r="X138" i="9"/>
  <c r="T138" i="9"/>
  <c r="P138" i="9"/>
  <c r="H138" i="9"/>
  <c r="AB135" i="9"/>
  <c r="AB134" i="9"/>
  <c r="AB133" i="9"/>
  <c r="AB132" i="9"/>
  <c r="AB131" i="9"/>
  <c r="AB128" i="9"/>
  <c r="AB127" i="9"/>
  <c r="AB126" i="9"/>
  <c r="AB125" i="9"/>
  <c r="AB124" i="9"/>
  <c r="AB121" i="9"/>
  <c r="AB114" i="9"/>
  <c r="AB113" i="9"/>
  <c r="AB112" i="9"/>
  <c r="AB111" i="9"/>
  <c r="AB110" i="9"/>
  <c r="AB107" i="9"/>
  <c r="AB106" i="9"/>
  <c r="AB105" i="9"/>
  <c r="AB104" i="9"/>
  <c r="AB103" i="9"/>
  <c r="AB100" i="9"/>
  <c r="AB99" i="9"/>
  <c r="AB98" i="9"/>
  <c r="AB97" i="9"/>
  <c r="AB96" i="9"/>
  <c r="AB120" i="9"/>
  <c r="AB119" i="9"/>
  <c r="AB118" i="9"/>
  <c r="AB117" i="9"/>
  <c r="AB86" i="9"/>
  <c r="P86" i="9"/>
  <c r="H86" i="9"/>
  <c r="AB85" i="9"/>
  <c r="P85" i="9"/>
  <c r="H85" i="9"/>
  <c r="AB84" i="9"/>
  <c r="P84" i="9"/>
  <c r="H84" i="9"/>
  <c r="AB83" i="9"/>
  <c r="P83" i="9"/>
  <c r="H83" i="9"/>
  <c r="AB82" i="9"/>
  <c r="P82" i="9"/>
  <c r="H82" i="9"/>
  <c r="P79" i="9"/>
  <c r="H79" i="9"/>
  <c r="P78" i="9"/>
  <c r="H78" i="9"/>
  <c r="P77" i="9"/>
  <c r="H77" i="9"/>
  <c r="P76" i="9"/>
  <c r="H76" i="9"/>
  <c r="P75" i="9"/>
  <c r="H75" i="9"/>
  <c r="X72" i="9"/>
  <c r="T72" i="9"/>
  <c r="X71" i="9"/>
  <c r="T71" i="9"/>
  <c r="X70" i="9"/>
  <c r="T70" i="9"/>
  <c r="X69" i="9"/>
  <c r="T69" i="9"/>
  <c r="X68" i="9"/>
  <c r="T68" i="9"/>
  <c r="AB58" i="9"/>
  <c r="X58" i="9"/>
  <c r="T58" i="9"/>
  <c r="P58" i="9"/>
  <c r="H58" i="9"/>
  <c r="AB57" i="9"/>
  <c r="X57" i="9"/>
  <c r="T57" i="9"/>
  <c r="P57" i="9"/>
  <c r="H57" i="9"/>
  <c r="AB56" i="9"/>
  <c r="X56" i="9"/>
  <c r="T56" i="9"/>
  <c r="P56" i="9"/>
  <c r="H56" i="9"/>
  <c r="AB55" i="9"/>
  <c r="X55" i="9"/>
  <c r="T55" i="9"/>
  <c r="P55" i="9"/>
  <c r="H55" i="9"/>
  <c r="AB54" i="9"/>
  <c r="X54" i="9"/>
  <c r="T54" i="9"/>
  <c r="P54" i="9"/>
  <c r="H54" i="9"/>
  <c r="AB51" i="9"/>
  <c r="X51" i="9"/>
  <c r="T51" i="9"/>
  <c r="P51" i="9"/>
  <c r="H51" i="9"/>
  <c r="AB50" i="9"/>
  <c r="X50" i="9"/>
  <c r="T50" i="9"/>
  <c r="P50" i="9"/>
  <c r="H50" i="9"/>
  <c r="AB49" i="9"/>
  <c r="X49" i="9"/>
  <c r="T49" i="9"/>
  <c r="P49" i="9"/>
  <c r="H49" i="9"/>
  <c r="AB48" i="9"/>
  <c r="X48" i="9"/>
  <c r="T48" i="9"/>
  <c r="P48" i="9"/>
  <c r="H48" i="9"/>
  <c r="AB47" i="9"/>
  <c r="X47" i="9"/>
  <c r="T47" i="9"/>
  <c r="P47" i="9"/>
  <c r="H47" i="9"/>
  <c r="AB65" i="9"/>
  <c r="X65" i="9"/>
  <c r="T65" i="9"/>
  <c r="P65" i="9"/>
  <c r="H65" i="9"/>
  <c r="AB64" i="9"/>
  <c r="X64" i="9"/>
  <c r="T64" i="9"/>
  <c r="P64" i="9"/>
  <c r="H64" i="9"/>
  <c r="AB63" i="9"/>
  <c r="X63" i="9"/>
  <c r="T63" i="9"/>
  <c r="P63" i="9"/>
  <c r="H63" i="9"/>
  <c r="AB62" i="9"/>
  <c r="X62" i="9"/>
  <c r="T62" i="9"/>
  <c r="P62" i="9"/>
  <c r="H62" i="9"/>
  <c r="AB61" i="9"/>
  <c r="X61" i="9"/>
  <c r="T61" i="9"/>
  <c r="P61" i="9"/>
  <c r="H61" i="9"/>
  <c r="AB44" i="9"/>
  <c r="X44" i="9"/>
  <c r="T44" i="9"/>
  <c r="P44" i="9"/>
  <c r="H44" i="9"/>
  <c r="AB43" i="9"/>
  <c r="X43" i="9"/>
  <c r="T43" i="9"/>
  <c r="P43" i="9"/>
  <c r="H43" i="9"/>
  <c r="AB42" i="9"/>
  <c r="X42" i="9"/>
  <c r="T42" i="9"/>
  <c r="P42" i="9"/>
  <c r="H42" i="9"/>
  <c r="AB41" i="9"/>
  <c r="X41" i="9"/>
  <c r="T41" i="9"/>
  <c r="P41" i="9"/>
  <c r="H41" i="9"/>
  <c r="AB40" i="9"/>
  <c r="X40" i="9"/>
  <c r="T40" i="9"/>
  <c r="P40" i="9"/>
  <c r="H40" i="9"/>
  <c r="AB37" i="9"/>
  <c r="X37" i="9"/>
  <c r="T37" i="9"/>
  <c r="P37" i="9"/>
  <c r="H37" i="9"/>
  <c r="AB36" i="9"/>
  <c r="X36" i="9"/>
  <c r="T36" i="9"/>
  <c r="P36" i="9"/>
  <c r="H36" i="9"/>
  <c r="AB35" i="9"/>
  <c r="X35" i="9"/>
  <c r="T35" i="9"/>
  <c r="P35" i="9"/>
  <c r="H35" i="9"/>
  <c r="AB34" i="9"/>
  <c r="X34" i="9"/>
  <c r="T34" i="9"/>
  <c r="P34" i="9"/>
  <c r="H34" i="9"/>
  <c r="AB33" i="9"/>
  <c r="X33" i="9"/>
  <c r="T33" i="9"/>
  <c r="P33" i="9"/>
  <c r="H33" i="9"/>
  <c r="AB30" i="9"/>
  <c r="X30" i="9"/>
  <c r="T30" i="9"/>
  <c r="P30" i="9"/>
  <c r="H30" i="9"/>
  <c r="AB29" i="9"/>
  <c r="X29" i="9"/>
  <c r="T29" i="9"/>
  <c r="P29" i="9"/>
  <c r="H29" i="9"/>
  <c r="AB28" i="9"/>
  <c r="X28" i="9"/>
  <c r="T28" i="9"/>
  <c r="P28" i="9"/>
  <c r="H28" i="9"/>
  <c r="AB27" i="9"/>
  <c r="X27" i="9"/>
  <c r="T27" i="9"/>
  <c r="P27" i="9"/>
  <c r="H27" i="9"/>
  <c r="AB26" i="9"/>
  <c r="X26" i="9"/>
  <c r="T26" i="9"/>
  <c r="P26" i="9"/>
  <c r="H26" i="9"/>
  <c r="H16" i="9"/>
  <c r="H15" i="9"/>
  <c r="H14" i="9"/>
  <c r="H13" i="9"/>
  <c r="H12" i="9"/>
  <c r="T8" i="9"/>
  <c r="X8" i="9"/>
  <c r="T9" i="9"/>
  <c r="X9" i="9"/>
  <c r="X7" i="9"/>
  <c r="T7" i="9"/>
  <c r="X6" i="9"/>
  <c r="T6" i="9"/>
  <c r="X5" i="9"/>
  <c r="T5" i="9"/>
</calcChain>
</file>

<file path=xl/connections.xml><?xml version="1.0" encoding="utf-8"?>
<connections xmlns="http://schemas.openxmlformats.org/spreadsheetml/2006/main">
  <connection id="1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<sst xmlns="http://schemas.openxmlformats.org/spreadsheetml/2006/main" count="237" uniqueCount="130">
  <si>
    <r>
      <t xml:space="preserve">BILLED ENTITY NAME
</t>
    </r>
    <r>
      <rPr>
        <b/>
        <sz val="10"/>
        <color theme="5" tint="-0.499984740745262"/>
        <rFont val="Calibri"/>
        <family val="2"/>
      </rPr>
      <t>FIBER SITE NAME</t>
    </r>
  </si>
  <si>
    <t>Cuircut #</t>
  </si>
  <si>
    <t>Current Bandwidth = 250</t>
  </si>
  <si>
    <t>Current Bandwidth = 100</t>
  </si>
  <si>
    <t>Current Bandwidth = 400</t>
  </si>
  <si>
    <t>Current Bandwidth = 500</t>
  </si>
  <si>
    <t xml:space="preserve">Non-recurring Grand Island, 3180 W. Hwy 34 </t>
  </si>
  <si>
    <t xml:space="preserve">Total Monthly Recurring--       Grand Island,     3180 W. Hwy 34 </t>
  </si>
  <si>
    <t>TOTAL 48-
MONTH COST</t>
  </si>
  <si>
    <t>Non-recurring Lincoln,       901 N. 17th</t>
  </si>
  <si>
    <t xml:space="preserve">Total Monthly Recurring--Lincoln,             901 N. 17th  </t>
  </si>
  <si>
    <t>Non-recurring Omaha PKI, 1110 S. 67th</t>
  </si>
  <si>
    <t>Total Monthly Recurring-- Omaha PKI,  1110 S. 67th</t>
  </si>
  <si>
    <t>Non-recurring Omaha,     1623 Farnam</t>
  </si>
  <si>
    <t>Total Monthly Recurring-- Omaha,          1623  Farnam</t>
  </si>
  <si>
    <t>Non-recurring Scottsbluff, 4502 Ave I</t>
  </si>
  <si>
    <t xml:space="preserve">Total Monthly Recurring-- Scottsbluff,    4502 Ave I     </t>
  </si>
  <si>
    <t>Taxes and Fees</t>
  </si>
  <si>
    <t>5 Gbps</t>
  </si>
  <si>
    <t>1 Gbps</t>
  </si>
  <si>
    <t>2 Gbps</t>
  </si>
  <si>
    <t>3 Gbps</t>
  </si>
  <si>
    <t>4 Gbps</t>
  </si>
  <si>
    <t>Current Bandwidth = 1 Gbps</t>
  </si>
  <si>
    <r>
      <rPr>
        <b/>
        <sz val="10"/>
        <color theme="1"/>
        <rFont val="Calibri"/>
        <family val="2"/>
      </rPr>
      <t>BANDWIDTH (Mbps)</t>
    </r>
    <r>
      <rPr>
        <b/>
        <sz val="10"/>
        <color theme="5" tint="-0.499984740745262"/>
        <rFont val="Calibri"/>
        <family val="2"/>
      </rPr>
      <t xml:space="preserve">
SEEKING (Mbps, unless otherwise denoted)</t>
    </r>
  </si>
  <si>
    <t>Current Bandwidth = 50</t>
  </si>
  <si>
    <t>Current Bandwidth = 40</t>
  </si>
  <si>
    <t>402-887-5414</t>
  </si>
  <si>
    <t>Current Bandwidth = 10</t>
  </si>
  <si>
    <t>GRETNA NE 68028</t>
  </si>
  <si>
    <t>NORTHEAST COMMUNITY COLLEGE</t>
  </si>
  <si>
    <t>801 E BENJAMIN AVE</t>
  </si>
  <si>
    <t>Bret Steinhauser, bret@northeast.edu, 402-844-7076</t>
  </si>
  <si>
    <t>NORFOLK MAIN CAMPUS TO OMAHA</t>
  </si>
  <si>
    <t>NORFOLK NE 68702-0469</t>
  </si>
  <si>
    <t>402-371-2020</t>
  </si>
  <si>
    <t>O'NEILL EXTENDED CAMPUS</t>
  </si>
  <si>
    <t>505 E HWY 20</t>
  </si>
  <si>
    <t>O'NEILL NE 68763-0269</t>
  </si>
  <si>
    <t>402-336-3590</t>
  </si>
  <si>
    <t>SOUTH SIOUX CITY EXTENDED CAMPUS</t>
  </si>
  <si>
    <t>1001 COLLEGE WAY</t>
  </si>
  <si>
    <t>SOUTH SIOUX CITY NE 68776</t>
  </si>
  <si>
    <t>402-241-6400</t>
  </si>
  <si>
    <t>WEST POINT EXTENDED CAMPUS</t>
  </si>
  <si>
    <t>202 ANNA STALP AVE</t>
  </si>
  <si>
    <t>WEST POINT NE 68788-1960</t>
  </si>
  <si>
    <t>402-372-2269</t>
  </si>
  <si>
    <t>MID-PLAINS COMMUNITY COLLEGE</t>
  </si>
  <si>
    <t>NORTH PLATTE-NORTH CAMPUS</t>
  </si>
  <si>
    <t>1101 HALLIGAN DR</t>
  </si>
  <si>
    <t>NORTH PLATTE NE 69101</t>
  </si>
  <si>
    <t>308-535-3600</t>
  </si>
  <si>
    <t>NORTH PLATTE-SOUTH CAMPUS</t>
  </si>
  <si>
    <t>601 W STATE FARM RD</t>
  </si>
  <si>
    <t>MCCOOK COMMUNITY COLLEGE</t>
  </si>
  <si>
    <t>1205 E THIRD ST</t>
  </si>
  <si>
    <t>MCCOOK NE 69001</t>
  </si>
  <si>
    <t>308-345-8100</t>
  </si>
  <si>
    <t>MIDLAND UNIVERSITY</t>
  </si>
  <si>
    <t>Trent Wiese, wieset@mpcc.edu, 308-535-3612</t>
  </si>
  <si>
    <t>900 N CLARKSON ST</t>
  </si>
  <si>
    <t>FREMONT NE 68028</t>
  </si>
  <si>
    <t>402-941-6268</t>
  </si>
  <si>
    <t>Shane Perrien, perrien@mindlandu.edu, 402-941-6171</t>
  </si>
  <si>
    <t>FREMONT MAIN CAMPUS TO OMAHA</t>
  </si>
  <si>
    <t>UNION COLLEGE</t>
  </si>
  <si>
    <t>EVERETT DICK ADMIN BLDG</t>
  </si>
  <si>
    <t>3800 S 48TH ST</t>
  </si>
  <si>
    <t>LINCOLN NE 68506</t>
  </si>
  <si>
    <t>402-486-2511</t>
  </si>
  <si>
    <t>Richard Henriques, rhenriq@ucollege.edu, 402-486-2511</t>
  </si>
  <si>
    <t>WESTERN NEBRASKA COMMUNITY COLLEGE</t>
  </si>
  <si>
    <t>SCOTTSBLUFF MAIN CAMPUS</t>
  </si>
  <si>
    <t>1601 E 27TH ST</t>
  </si>
  <si>
    <t>SCOTTSBLUFF NE 69361-1815</t>
  </si>
  <si>
    <t>308-635-3606</t>
  </si>
  <si>
    <t>Loren Moench, moenchl1@wncc.edu, 308-635-3606</t>
  </si>
  <si>
    <t>ALLIANCE CAMPUS</t>
  </si>
  <si>
    <t>1750 SWEETWATER AVE</t>
  </si>
  <si>
    <t>ALLIANCE NE 69301-4463</t>
  </si>
  <si>
    <t>SIDNEY CAMPUS</t>
  </si>
  <si>
    <t>371 COLLEGE DR</t>
  </si>
  <si>
    <t>SIDNEY NE 69162-2574</t>
  </si>
  <si>
    <t>GUADALUPE CENTER</t>
  </si>
  <si>
    <t>1200 E 9TH ST</t>
  </si>
  <si>
    <t>SCOTTSBLUFF NE 69361</t>
  </si>
  <si>
    <t>SIDNEY MUNICIPAL AIRPORT</t>
  </si>
  <si>
    <t>POWERLINE TRAINING CENTER</t>
  </si>
  <si>
    <t>1621 KANSAS ST</t>
  </si>
  <si>
    <t>ALLIANCE NE 69301</t>
  </si>
  <si>
    <t>NEBRASKA GAME AND PARKS COMMISSION</t>
  </si>
  <si>
    <t>SCHRAMM PARK STATE RECREATION AREA &amp; AQUARIUM</t>
  </si>
  <si>
    <t>21502 W HWY 31</t>
  </si>
  <si>
    <t>402-332-3901</t>
  </si>
  <si>
    <t>PLATTE RIVER STATE PARK, ADMIN OFFICE</t>
  </si>
  <si>
    <t>14421 346TH ST</t>
  </si>
  <si>
    <t>402-234-2217</t>
  </si>
  <si>
    <t>LOUISVILLE STATE RECREATION AREA, ADMIN OFFICE</t>
  </si>
  <si>
    <t>15810 HWY 50</t>
  </si>
  <si>
    <t>LOUISVILLE NE 68037-3001</t>
  </si>
  <si>
    <t>LOUISVILLE NE 68037-5414</t>
  </si>
  <si>
    <t>Troy Kroeger, troy.kroeger@nebraska.gov, 402-471-5646</t>
  </si>
  <si>
    <t>CREIGHTON UNIVERSITY</t>
  </si>
  <si>
    <t>CREIGHTON COLLEGE OF NURSING--HASTINGS CAMPUS</t>
  </si>
  <si>
    <t>715 N SAINT JOSEPH ST</t>
  </si>
  <si>
    <t>HASTINGS NE 68901-4471</t>
  </si>
  <si>
    <t>402-461-5281</t>
  </si>
  <si>
    <t>Chris Vaverek, chrisvaverek@creighton.edu, 402-280-5578</t>
  </si>
  <si>
    <t>COLLEGE OF ST MARY</t>
  </si>
  <si>
    <t>WALSH HALL 243</t>
  </si>
  <si>
    <t>7000 MERCY RD</t>
  </si>
  <si>
    <t>OMAHA NE 68106-2377</t>
  </si>
  <si>
    <t>402-399-2487</t>
  </si>
  <si>
    <t>Kevin Sholl, ksholl@csm.edu, 402-399-2787</t>
  </si>
  <si>
    <t>STUHR MUSEUM OF THE PRAIRIE PIONEER</t>
  </si>
  <si>
    <t>3133 W HWY 34</t>
  </si>
  <si>
    <t>GRAND ISLAND NE 68801</t>
  </si>
  <si>
    <t>308-385-5316</t>
  </si>
  <si>
    <t>REYNOLDS VISITOR CENTER</t>
  </si>
  <si>
    <t xml:space="preserve">NON E-RATE ELIGIBLE ENTITIES • COLLEGES • GAME &amp; PARKS  </t>
  </si>
  <si>
    <t>NORFOLK MAIN CAMPUS TO LINCOLN</t>
  </si>
  <si>
    <t>Non-recurring Kearney, 2402 University Dr., Room 113</t>
  </si>
  <si>
    <t>Total Monthly Recurring--       Kearney, 2402 University Dr., Room 113</t>
  </si>
  <si>
    <t>NORFOLK MAIN CAMPUS TO GRAND ISLAND or KEARNEY</t>
  </si>
  <si>
    <t>FREMONT MAIN CAMPUS TO LINCOLN, KEARNEY OR G.I.</t>
  </si>
  <si>
    <t>Doug Cramer, doug@cormsp.com, 308-380-1439</t>
  </si>
  <si>
    <t>11149 RD 16</t>
  </si>
  <si>
    <t>SIDNEY NE 69162</t>
  </si>
  <si>
    <t>308-254-5058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</si>
</sst>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4F81BD"/>
      <name val="Calibri"/>
      <family val="2"/>
    </font>
    <font>
      <sz val="10"/>
      <name val="Arial"/>
      <family val="2"/>
    </font>
    <font>
      <sz val="10"/>
      <color theme="5" tint="-0.499984740745262"/>
      <name val="Calibri"/>
      <family val="2"/>
    </font>
    <font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0" fontId="6" fillId="0" borderId="0"/>
  </cellStyleXfs>
  <cellXfs count="8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4" xfId="0" applyNumberFormat="1" applyFont="1" applyFill="1" applyBorder="1"/>
    <xf numFmtId="164" fontId="13" fillId="6" borderId="6" xfId="0" applyNumberFormat="1" applyFont="1" applyFill="1" applyBorder="1"/>
    <xf numFmtId="0" fontId="12" fillId="11" borderId="10" xfId="0" applyFont="1" applyFill="1" applyBorder="1" applyAlignment="1">
      <alignment horizontal="center" wrapText="1"/>
    </xf>
    <xf numFmtId="0" fontId="12" fillId="11" borderId="11" xfId="0" applyFont="1" applyFill="1" applyBorder="1" applyAlignment="1">
      <alignment horizontal="center" wrapText="1"/>
    </xf>
    <xf numFmtId="0" fontId="12" fillId="11" borderId="12" xfId="0" applyFont="1" applyFill="1" applyBorder="1" applyAlignment="1">
      <alignment horizontal="center" wrapText="1"/>
    </xf>
    <xf numFmtId="4" fontId="2" fillId="0" borderId="13" xfId="0" applyNumberFormat="1" applyFont="1" applyFill="1" applyBorder="1"/>
    <xf numFmtId="4" fontId="2" fillId="0" borderId="7" xfId="0" applyNumberFormat="1" applyFont="1" applyFill="1" applyBorder="1"/>
    <xf numFmtId="4" fontId="2" fillId="0" borderId="14" xfId="0" applyNumberFormat="1" applyFont="1" applyFill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0" fontId="12" fillId="5" borderId="10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12" fillId="10" borderId="11" xfId="0" applyFont="1" applyFill="1" applyBorder="1" applyAlignment="1">
      <alignment horizontal="center" wrapText="1"/>
    </xf>
    <xf numFmtId="0" fontId="12" fillId="10" borderId="12" xfId="0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 wrapText="1"/>
    </xf>
    <xf numFmtId="0" fontId="12" fillId="8" borderId="12" xfId="0" applyFont="1" applyFill="1" applyBorder="1" applyAlignment="1">
      <alignment horizontal="center" wrapText="1"/>
    </xf>
    <xf numFmtId="164" fontId="13" fillId="6" borderId="17" xfId="0" applyNumberFormat="1" applyFont="1" applyFill="1" applyBorder="1"/>
    <xf numFmtId="164" fontId="13" fillId="6" borderId="18" xfId="0" applyNumberFormat="1" applyFont="1" applyFill="1" applyBorder="1"/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0" fontId="0" fillId="0" borderId="0" xfId="0"/>
    <xf numFmtId="0" fontId="2" fillId="0" borderId="0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8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5" fillId="2" borderId="2" xfId="0" applyFont="1" applyFill="1" applyBorder="1"/>
    <xf numFmtId="0" fontId="1" fillId="2" borderId="5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2" fillId="0" borderId="19" xfId="0" applyFont="1" applyFill="1" applyBorder="1"/>
    <xf numFmtId="4" fontId="2" fillId="12" borderId="9" xfId="0" applyNumberFormat="1" applyFont="1" applyFill="1" applyBorder="1"/>
    <xf numFmtId="4" fontId="2" fillId="12" borderId="4" xfId="0" applyNumberFormat="1" applyFont="1" applyFill="1" applyBorder="1"/>
    <xf numFmtId="4" fontId="2" fillId="12" borderId="8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164" fontId="13" fillId="6" borderId="24" xfId="0" applyNumberFormat="1" applyFont="1" applyFill="1" applyBorder="1"/>
    <xf numFmtId="164" fontId="13" fillId="6" borderId="3" xfId="0" applyNumberFormat="1" applyFont="1" applyFill="1" applyBorder="1"/>
    <xf numFmtId="164" fontId="13" fillId="6" borderId="23" xfId="0" applyNumberFormat="1" applyFont="1" applyFill="1" applyBorder="1"/>
    <xf numFmtId="4" fontId="2" fillId="7" borderId="16" xfId="0" applyNumberFormat="1" applyFont="1" applyFill="1" applyBorder="1"/>
    <xf numFmtId="4" fontId="2" fillId="7" borderId="15" xfId="0" applyNumberFormat="1" applyFont="1" applyFill="1" applyBorder="1"/>
    <xf numFmtId="4" fontId="2" fillId="7" borderId="14" xfId="0" applyNumberFormat="1" applyFont="1" applyFill="1" applyBorder="1"/>
    <xf numFmtId="4" fontId="2" fillId="7" borderId="7" xfId="0" applyNumberFormat="1" applyFont="1" applyFill="1" applyBorder="1"/>
    <xf numFmtId="4" fontId="2" fillId="7" borderId="2" xfId="0" applyNumberFormat="1" applyFont="1" applyFill="1" applyBorder="1"/>
    <xf numFmtId="4" fontId="2" fillId="7" borderId="13" xfId="0" applyNumberFormat="1" applyFont="1" applyFill="1" applyBorder="1"/>
    <xf numFmtId="164" fontId="13" fillId="6" borderId="22" xfId="0" applyNumberFormat="1" applyFont="1" applyFill="1" applyBorder="1"/>
    <xf numFmtId="164" fontId="13" fillId="6" borderId="21" xfId="0" applyNumberFormat="1" applyFont="1" applyFill="1" applyBorder="1"/>
    <xf numFmtId="164" fontId="13" fillId="6" borderId="20" xfId="0" applyNumberFormat="1" applyFont="1" applyFill="1" applyBorder="1"/>
    <xf numFmtId="4" fontId="2" fillId="12" borderId="16" xfId="0" applyNumberFormat="1" applyFont="1" applyFill="1" applyBorder="1"/>
    <xf numFmtId="4" fontId="2" fillId="12" borderId="15" xfId="0" applyNumberFormat="1" applyFont="1" applyFill="1" applyBorder="1"/>
    <xf numFmtId="4" fontId="2" fillId="12" borderId="14" xfId="0" applyNumberFormat="1" applyFont="1" applyFill="1" applyBorder="1"/>
    <xf numFmtId="4" fontId="2" fillId="12" borderId="7" xfId="0" applyNumberFormat="1" applyFont="1" applyFill="1" applyBorder="1"/>
    <xf numFmtId="4" fontId="2" fillId="12" borderId="2" xfId="0" applyNumberFormat="1" applyFont="1" applyFill="1" applyBorder="1"/>
    <xf numFmtId="4" fontId="2" fillId="12" borderId="13" xfId="0" applyNumberFormat="1" applyFont="1" applyFill="1" applyBorder="1"/>
    <xf numFmtId="164" fontId="13" fillId="6" borderId="25" xfId="0" applyNumberFormat="1" applyFont="1" applyFill="1" applyBorder="1"/>
    <xf numFmtId="164" fontId="13" fillId="6" borderId="26" xfId="0" applyNumberFormat="1" applyFont="1" applyFill="1" applyBorder="1"/>
    <xf numFmtId="164" fontId="13" fillId="6" borderId="27" xfId="0" applyNumberFormat="1" applyFont="1" applyFill="1" applyBorder="1"/>
    <xf numFmtId="4" fontId="2" fillId="12" borderId="3" xfId="0" applyNumberFormat="1" applyFont="1" applyFill="1" applyBorder="1"/>
    <xf numFmtId="4" fontId="2" fillId="12" borderId="28" xfId="0" applyNumberFormat="1" applyFont="1" applyFill="1" applyBorder="1"/>
    <xf numFmtId="0" fontId="12" fillId="14" borderId="10" xfId="0" applyFont="1" applyFill="1" applyBorder="1" applyAlignment="1">
      <alignment horizontal="center" wrapText="1"/>
    </xf>
    <xf numFmtId="0" fontId="12" fillId="14" borderId="11" xfId="0" applyFont="1" applyFill="1" applyBorder="1" applyAlignment="1">
      <alignment horizontal="center" wrapText="1"/>
    </xf>
    <xf numFmtId="0" fontId="12" fillId="14" borderId="12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/>
    </xf>
    <xf numFmtId="0" fontId="4" fillId="13" borderId="29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DDD9C4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igh School download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tabSelected="1" zoomScale="90" zoomScaleNormal="90" zoomScaleSheetLayoutView="90" workbookViewId="0">
      <pane ySplit="1" topLeftCell="A2" activePane="bottomLeft" state="frozen"/>
      <selection pane="bottomLeft" activeCell="B5" sqref="B5"/>
    </sheetView>
  </sheetViews>
  <sheetFormatPr defaultColWidth="9.140625" defaultRowHeight="15" x14ac:dyDescent="0.25"/>
  <cols>
    <col min="1" max="1" width="5" style="1" customWidth="1"/>
    <col min="2" max="2" width="49.28515625" style="30" customWidth="1"/>
    <col min="3" max="3" width="28.28515625" style="1" customWidth="1"/>
    <col min="4" max="4" width="1.28515625" style="30" customWidth="1"/>
    <col min="5" max="28" width="9.42578125" style="29" customWidth="1"/>
    <col min="29" max="16384" width="9.140625" style="30"/>
  </cols>
  <sheetData>
    <row r="1" spans="1:28" ht="123" customHeight="1" x14ac:dyDescent="0.2">
      <c r="A1" s="39" t="s">
        <v>1</v>
      </c>
      <c r="B1" s="40" t="s">
        <v>0</v>
      </c>
      <c r="C1" s="41" t="s">
        <v>24</v>
      </c>
      <c r="E1" s="22" t="s">
        <v>6</v>
      </c>
      <c r="F1" s="23" t="s">
        <v>7</v>
      </c>
      <c r="G1" s="23" t="s">
        <v>17</v>
      </c>
      <c r="H1" s="24" t="s">
        <v>8</v>
      </c>
      <c r="I1" s="75" t="s">
        <v>122</v>
      </c>
      <c r="J1" s="76" t="s">
        <v>123</v>
      </c>
      <c r="K1" s="76" t="s">
        <v>17</v>
      </c>
      <c r="L1" s="77" t="s">
        <v>8</v>
      </c>
      <c r="M1" s="19" t="s">
        <v>9</v>
      </c>
      <c r="N1" s="20" t="s">
        <v>10</v>
      </c>
      <c r="O1" s="20" t="s">
        <v>17</v>
      </c>
      <c r="P1" s="21" t="s">
        <v>8</v>
      </c>
      <c r="Q1" s="16" t="s">
        <v>11</v>
      </c>
      <c r="R1" s="17" t="s">
        <v>12</v>
      </c>
      <c r="S1" s="17" t="s">
        <v>17</v>
      </c>
      <c r="T1" s="18" t="s">
        <v>8</v>
      </c>
      <c r="U1" s="13" t="s">
        <v>13</v>
      </c>
      <c r="V1" s="14" t="s">
        <v>14</v>
      </c>
      <c r="W1" s="14" t="s">
        <v>17</v>
      </c>
      <c r="X1" s="15" t="s">
        <v>8</v>
      </c>
      <c r="Y1" s="5" t="s">
        <v>15</v>
      </c>
      <c r="Z1" s="6" t="s">
        <v>16</v>
      </c>
      <c r="AA1" s="6" t="s">
        <v>17</v>
      </c>
      <c r="AB1" s="7" t="s">
        <v>8</v>
      </c>
    </row>
    <row r="2" spans="1:28" ht="15" customHeight="1" thickBot="1" x14ac:dyDescent="0.25">
      <c r="A2" s="81" t="s">
        <v>120</v>
      </c>
      <c r="B2" s="82"/>
      <c r="C2" s="82"/>
      <c r="E2" s="25"/>
      <c r="F2" s="4"/>
      <c r="G2" s="4"/>
      <c r="H2" s="26"/>
      <c r="I2" s="4"/>
      <c r="J2" s="4"/>
      <c r="K2" s="4"/>
      <c r="L2" s="4"/>
      <c r="M2" s="25"/>
      <c r="N2" s="4"/>
      <c r="O2" s="4"/>
      <c r="P2" s="26"/>
      <c r="Q2" s="25"/>
      <c r="R2" s="4"/>
      <c r="S2" s="4"/>
      <c r="T2" s="26"/>
      <c r="U2" s="25"/>
      <c r="V2" s="4"/>
      <c r="W2" s="4"/>
      <c r="X2" s="26"/>
      <c r="Y2" s="25"/>
      <c r="Z2" s="4"/>
      <c r="AA2" s="4"/>
      <c r="AB2" s="26"/>
    </row>
    <row r="3" spans="1:28" ht="15" customHeight="1" x14ac:dyDescent="0.2">
      <c r="A3" s="79"/>
      <c r="B3" s="50" t="s">
        <v>30</v>
      </c>
      <c r="C3" s="51"/>
      <c r="E3" s="63"/>
      <c r="F3" s="62"/>
      <c r="G3" s="62"/>
      <c r="H3" s="61"/>
      <c r="I3" s="62"/>
      <c r="J3" s="62"/>
      <c r="K3" s="62"/>
      <c r="L3" s="62"/>
      <c r="M3" s="63"/>
      <c r="N3" s="62"/>
      <c r="O3" s="62"/>
      <c r="P3" s="61"/>
      <c r="Q3" s="63"/>
      <c r="R3" s="62"/>
      <c r="S3" s="62"/>
      <c r="T3" s="61"/>
      <c r="U3" s="63"/>
      <c r="V3" s="62"/>
      <c r="W3" s="62"/>
      <c r="X3" s="61"/>
      <c r="Y3" s="63"/>
      <c r="Z3" s="62"/>
      <c r="AA3" s="62"/>
      <c r="AB3" s="61"/>
    </row>
    <row r="4" spans="1:28" ht="12.75" x14ac:dyDescent="0.2">
      <c r="A4" s="32"/>
      <c r="B4" s="34" t="s">
        <v>30</v>
      </c>
      <c r="C4" s="33" t="s">
        <v>23</v>
      </c>
      <c r="D4" s="35"/>
      <c r="E4" s="25"/>
      <c r="F4" s="4"/>
      <c r="G4" s="4"/>
      <c r="H4" s="26"/>
      <c r="I4" s="4"/>
      <c r="J4" s="4"/>
      <c r="K4" s="4"/>
      <c r="L4" s="4"/>
      <c r="M4" s="25"/>
      <c r="N4" s="4"/>
      <c r="O4" s="4"/>
      <c r="P4" s="26"/>
      <c r="Q4" s="25"/>
      <c r="R4" s="4"/>
      <c r="S4" s="4"/>
      <c r="T4" s="26"/>
      <c r="U4" s="25"/>
      <c r="V4" s="4"/>
      <c r="W4" s="4"/>
      <c r="X4" s="26"/>
      <c r="Y4" s="25"/>
      <c r="Z4" s="4"/>
      <c r="AA4" s="4"/>
      <c r="AB4" s="26"/>
    </row>
    <row r="5" spans="1:28" x14ac:dyDescent="0.2">
      <c r="A5" s="32">
        <v>1</v>
      </c>
      <c r="B5" s="36" t="s">
        <v>33</v>
      </c>
      <c r="C5" s="37" t="s">
        <v>19</v>
      </c>
      <c r="E5" s="69"/>
      <c r="F5" s="68"/>
      <c r="G5" s="68"/>
      <c r="H5" s="67"/>
      <c r="I5" s="73"/>
      <c r="J5" s="73"/>
      <c r="K5" s="73"/>
      <c r="L5" s="73"/>
      <c r="M5" s="69"/>
      <c r="N5" s="68"/>
      <c r="O5" s="68"/>
      <c r="P5" s="67"/>
      <c r="Q5" s="8">
        <v>0</v>
      </c>
      <c r="R5" s="2">
        <v>0</v>
      </c>
      <c r="S5" s="2">
        <v>0</v>
      </c>
      <c r="T5" s="9">
        <f t="shared" ref="T5:T7" si="0">SUM(Q5)+(R5*48)+(S5*48)</f>
        <v>0</v>
      </c>
      <c r="U5" s="8">
        <v>0</v>
      </c>
      <c r="V5" s="2">
        <v>0</v>
      </c>
      <c r="W5" s="2">
        <v>0</v>
      </c>
      <c r="X5" s="9">
        <f t="shared" ref="X5:X7" si="1">SUM(U5)+(V5*48)+(W5*48)</f>
        <v>0</v>
      </c>
      <c r="Y5" s="69"/>
      <c r="Z5" s="68"/>
      <c r="AA5" s="68"/>
      <c r="AB5" s="67"/>
    </row>
    <row r="6" spans="1:28" x14ac:dyDescent="0.2">
      <c r="A6" s="32"/>
      <c r="B6" s="36" t="s">
        <v>31</v>
      </c>
      <c r="C6" s="37" t="s">
        <v>20</v>
      </c>
      <c r="E6" s="69"/>
      <c r="F6" s="68"/>
      <c r="G6" s="68"/>
      <c r="H6" s="67"/>
      <c r="I6" s="73"/>
      <c r="J6" s="73"/>
      <c r="K6" s="73"/>
      <c r="L6" s="73"/>
      <c r="M6" s="69"/>
      <c r="N6" s="68"/>
      <c r="O6" s="68"/>
      <c r="P6" s="67"/>
      <c r="Q6" s="8">
        <v>0</v>
      </c>
      <c r="R6" s="2">
        <v>0</v>
      </c>
      <c r="S6" s="2">
        <v>0</v>
      </c>
      <c r="T6" s="9">
        <f t="shared" si="0"/>
        <v>0</v>
      </c>
      <c r="U6" s="8">
        <v>0</v>
      </c>
      <c r="V6" s="2">
        <v>0</v>
      </c>
      <c r="W6" s="2">
        <v>0</v>
      </c>
      <c r="X6" s="9">
        <f t="shared" si="1"/>
        <v>0</v>
      </c>
      <c r="Y6" s="69"/>
      <c r="Z6" s="68"/>
      <c r="AA6" s="68"/>
      <c r="AB6" s="67"/>
    </row>
    <row r="7" spans="1:28" x14ac:dyDescent="0.2">
      <c r="A7" s="32"/>
      <c r="B7" s="36" t="s">
        <v>34</v>
      </c>
      <c r="C7" s="37" t="s">
        <v>21</v>
      </c>
      <c r="E7" s="69"/>
      <c r="F7" s="68"/>
      <c r="G7" s="68"/>
      <c r="H7" s="67"/>
      <c r="I7" s="73"/>
      <c r="J7" s="73"/>
      <c r="K7" s="73"/>
      <c r="L7" s="73"/>
      <c r="M7" s="69"/>
      <c r="N7" s="68"/>
      <c r="O7" s="68"/>
      <c r="P7" s="67"/>
      <c r="Q7" s="8">
        <v>0</v>
      </c>
      <c r="R7" s="2">
        <v>0</v>
      </c>
      <c r="S7" s="2">
        <v>0</v>
      </c>
      <c r="T7" s="9">
        <f t="shared" si="0"/>
        <v>0</v>
      </c>
      <c r="U7" s="8">
        <v>0</v>
      </c>
      <c r="V7" s="2">
        <v>0</v>
      </c>
      <c r="W7" s="2">
        <v>0</v>
      </c>
      <c r="X7" s="9">
        <f t="shared" si="1"/>
        <v>0</v>
      </c>
      <c r="Y7" s="69"/>
      <c r="Z7" s="68"/>
      <c r="AA7" s="68"/>
      <c r="AB7" s="67"/>
    </row>
    <row r="8" spans="1:28" x14ac:dyDescent="0.2">
      <c r="A8" s="32"/>
      <c r="B8" s="36" t="s">
        <v>35</v>
      </c>
      <c r="C8" s="37" t="s">
        <v>22</v>
      </c>
      <c r="E8" s="69"/>
      <c r="F8" s="68"/>
      <c r="G8" s="68"/>
      <c r="H8" s="67"/>
      <c r="I8" s="73"/>
      <c r="J8" s="73"/>
      <c r="K8" s="73"/>
      <c r="L8" s="73"/>
      <c r="M8" s="69"/>
      <c r="N8" s="68"/>
      <c r="O8" s="68"/>
      <c r="P8" s="67"/>
      <c r="Q8" s="8">
        <v>0</v>
      </c>
      <c r="R8" s="2">
        <v>0</v>
      </c>
      <c r="S8" s="2">
        <v>0</v>
      </c>
      <c r="T8" s="9">
        <f t="shared" ref="T8:T9" si="2">SUM(Q8)+(R8*48)+(S8*48)</f>
        <v>0</v>
      </c>
      <c r="U8" s="8">
        <v>0</v>
      </c>
      <c r="V8" s="2">
        <v>0</v>
      </c>
      <c r="W8" s="2">
        <v>0</v>
      </c>
      <c r="X8" s="9">
        <f t="shared" ref="X8:X9" si="3">SUM(U8)+(V8*48)+(W8*48)</f>
        <v>0</v>
      </c>
      <c r="Y8" s="69"/>
      <c r="Z8" s="68"/>
      <c r="AA8" s="68"/>
      <c r="AB8" s="67"/>
    </row>
    <row r="9" spans="1:28" ht="15.75" thickBot="1" x14ac:dyDescent="0.25">
      <c r="A9" s="48"/>
      <c r="B9" s="42" t="s">
        <v>32</v>
      </c>
      <c r="C9" s="43" t="s">
        <v>18</v>
      </c>
      <c r="D9" s="44"/>
      <c r="E9" s="66"/>
      <c r="F9" s="65"/>
      <c r="G9" s="65"/>
      <c r="H9" s="64"/>
      <c r="I9" s="74"/>
      <c r="J9" s="74"/>
      <c r="K9" s="74"/>
      <c r="L9" s="74"/>
      <c r="M9" s="66"/>
      <c r="N9" s="65"/>
      <c r="O9" s="65"/>
      <c r="P9" s="64"/>
      <c r="Q9" s="10">
        <v>0</v>
      </c>
      <c r="R9" s="11">
        <v>0</v>
      </c>
      <c r="S9" s="11">
        <v>0</v>
      </c>
      <c r="T9" s="12">
        <f t="shared" si="2"/>
        <v>0</v>
      </c>
      <c r="U9" s="10">
        <v>0</v>
      </c>
      <c r="V9" s="11">
        <v>0</v>
      </c>
      <c r="W9" s="11">
        <v>0</v>
      </c>
      <c r="X9" s="12">
        <f t="shared" si="3"/>
        <v>0</v>
      </c>
      <c r="Y9" s="66"/>
      <c r="Z9" s="65"/>
      <c r="AA9" s="65"/>
      <c r="AB9" s="64"/>
    </row>
    <row r="10" spans="1:28" ht="12.75" x14ac:dyDescent="0.2">
      <c r="A10" s="49"/>
      <c r="B10" s="38"/>
      <c r="C10" s="31"/>
      <c r="E10" s="63"/>
      <c r="F10" s="62"/>
      <c r="G10" s="62"/>
      <c r="H10" s="61"/>
      <c r="I10" s="62"/>
      <c r="J10" s="62"/>
      <c r="K10" s="62"/>
      <c r="L10" s="62"/>
      <c r="M10" s="63"/>
      <c r="N10" s="62"/>
      <c r="O10" s="62"/>
      <c r="P10" s="61"/>
      <c r="Q10" s="63"/>
      <c r="R10" s="62"/>
      <c r="S10" s="62"/>
      <c r="T10" s="61"/>
      <c r="U10" s="63"/>
      <c r="V10" s="62"/>
      <c r="W10" s="62"/>
      <c r="X10" s="61"/>
      <c r="Y10" s="63"/>
      <c r="Z10" s="62"/>
      <c r="AA10" s="62"/>
      <c r="AB10" s="61"/>
    </row>
    <row r="11" spans="1:28" ht="12.75" x14ac:dyDescent="0.2">
      <c r="A11" s="32"/>
      <c r="B11" s="34" t="s">
        <v>30</v>
      </c>
      <c r="C11" s="33" t="s">
        <v>23</v>
      </c>
      <c r="D11" s="35"/>
      <c r="E11" s="25"/>
      <c r="F11" s="4"/>
      <c r="G11" s="4"/>
      <c r="H11" s="26"/>
      <c r="I11" s="4"/>
      <c r="J11" s="4"/>
      <c r="K11" s="4"/>
      <c r="L11" s="4"/>
      <c r="M11" s="25"/>
      <c r="N11" s="4"/>
      <c r="O11" s="4"/>
      <c r="P11" s="26"/>
      <c r="Q11" s="25"/>
      <c r="R11" s="4"/>
      <c r="S11" s="4"/>
      <c r="T11" s="26"/>
      <c r="U11" s="25"/>
      <c r="V11" s="4"/>
      <c r="W11" s="4"/>
      <c r="X11" s="26"/>
      <c r="Y11" s="25"/>
      <c r="Z11" s="4"/>
      <c r="AA11" s="4"/>
      <c r="AB11" s="26"/>
    </row>
    <row r="12" spans="1:28" x14ac:dyDescent="0.2">
      <c r="A12" s="32">
        <v>2</v>
      </c>
      <c r="B12" s="36" t="s">
        <v>124</v>
      </c>
      <c r="C12" s="37" t="s">
        <v>19</v>
      </c>
      <c r="E12" s="60">
        <v>0</v>
      </c>
      <c r="F12" s="59">
        <v>0</v>
      </c>
      <c r="G12" s="59">
        <v>0</v>
      </c>
      <c r="H12" s="58">
        <f t="shared" ref="H12:H16" si="4">SUM(E12)+(F12*48)+(G12*48)</f>
        <v>0</v>
      </c>
      <c r="I12" s="60">
        <v>0</v>
      </c>
      <c r="J12" s="59">
        <v>0</v>
      </c>
      <c r="K12" s="59">
        <v>0</v>
      </c>
      <c r="L12" s="58">
        <f t="shared" ref="L12:L16" si="5">SUM(I12)+(J12*48)+(K12*48)</f>
        <v>0</v>
      </c>
      <c r="M12" s="69"/>
      <c r="N12" s="68"/>
      <c r="O12" s="68"/>
      <c r="P12" s="67"/>
      <c r="Q12" s="69"/>
      <c r="R12" s="68"/>
      <c r="S12" s="68"/>
      <c r="T12" s="67"/>
      <c r="U12" s="69"/>
      <c r="V12" s="68"/>
      <c r="W12" s="68"/>
      <c r="X12" s="67"/>
      <c r="Y12" s="69"/>
      <c r="Z12" s="68"/>
      <c r="AA12" s="68"/>
      <c r="AB12" s="67"/>
    </row>
    <row r="13" spans="1:28" x14ac:dyDescent="0.2">
      <c r="A13" s="32"/>
      <c r="B13" s="36" t="s">
        <v>31</v>
      </c>
      <c r="C13" s="37" t="s">
        <v>20</v>
      </c>
      <c r="E13" s="60">
        <v>0</v>
      </c>
      <c r="F13" s="59">
        <v>0</v>
      </c>
      <c r="G13" s="59">
        <v>0</v>
      </c>
      <c r="H13" s="58">
        <f t="shared" si="4"/>
        <v>0</v>
      </c>
      <c r="I13" s="60">
        <v>0</v>
      </c>
      <c r="J13" s="59">
        <v>0</v>
      </c>
      <c r="K13" s="59">
        <v>0</v>
      </c>
      <c r="L13" s="58">
        <f t="shared" si="5"/>
        <v>0</v>
      </c>
      <c r="M13" s="69"/>
      <c r="N13" s="68"/>
      <c r="O13" s="68"/>
      <c r="P13" s="67"/>
      <c r="Q13" s="69"/>
      <c r="R13" s="68"/>
      <c r="S13" s="68"/>
      <c r="T13" s="67"/>
      <c r="U13" s="69"/>
      <c r="V13" s="68"/>
      <c r="W13" s="68"/>
      <c r="X13" s="67"/>
      <c r="Y13" s="69"/>
      <c r="Z13" s="68"/>
      <c r="AA13" s="68"/>
      <c r="AB13" s="67"/>
    </row>
    <row r="14" spans="1:28" x14ac:dyDescent="0.2">
      <c r="A14" s="32"/>
      <c r="B14" s="36" t="s">
        <v>34</v>
      </c>
      <c r="C14" s="37" t="s">
        <v>21</v>
      </c>
      <c r="E14" s="60">
        <v>0</v>
      </c>
      <c r="F14" s="59">
        <v>0</v>
      </c>
      <c r="G14" s="59">
        <v>0</v>
      </c>
      <c r="H14" s="58">
        <f t="shared" si="4"/>
        <v>0</v>
      </c>
      <c r="I14" s="60">
        <v>0</v>
      </c>
      <c r="J14" s="59">
        <v>0</v>
      </c>
      <c r="K14" s="59">
        <v>0</v>
      </c>
      <c r="L14" s="58">
        <f t="shared" si="5"/>
        <v>0</v>
      </c>
      <c r="M14" s="69"/>
      <c r="N14" s="68"/>
      <c r="O14" s="68"/>
      <c r="P14" s="67"/>
      <c r="Q14" s="69"/>
      <c r="R14" s="68"/>
      <c r="S14" s="68"/>
      <c r="T14" s="67"/>
      <c r="U14" s="69"/>
      <c r="V14" s="68"/>
      <c r="W14" s="68"/>
      <c r="X14" s="67"/>
      <c r="Y14" s="69"/>
      <c r="Z14" s="68"/>
      <c r="AA14" s="68"/>
      <c r="AB14" s="67"/>
    </row>
    <row r="15" spans="1:28" x14ac:dyDescent="0.2">
      <c r="A15" s="32"/>
      <c r="B15" s="36" t="s">
        <v>35</v>
      </c>
      <c r="C15" s="37" t="s">
        <v>22</v>
      </c>
      <c r="E15" s="60">
        <v>0</v>
      </c>
      <c r="F15" s="59">
        <v>0</v>
      </c>
      <c r="G15" s="59">
        <v>0</v>
      </c>
      <c r="H15" s="58">
        <f t="shared" si="4"/>
        <v>0</v>
      </c>
      <c r="I15" s="60">
        <v>0</v>
      </c>
      <c r="J15" s="59">
        <v>0</v>
      </c>
      <c r="K15" s="59">
        <v>0</v>
      </c>
      <c r="L15" s="58">
        <f t="shared" si="5"/>
        <v>0</v>
      </c>
      <c r="M15" s="69"/>
      <c r="N15" s="68"/>
      <c r="O15" s="68"/>
      <c r="P15" s="67"/>
      <c r="Q15" s="69"/>
      <c r="R15" s="68"/>
      <c r="S15" s="68"/>
      <c r="T15" s="67"/>
      <c r="U15" s="69"/>
      <c r="V15" s="68"/>
      <c r="W15" s="68"/>
      <c r="X15" s="67"/>
      <c r="Y15" s="69"/>
      <c r="Z15" s="68"/>
      <c r="AA15" s="68"/>
      <c r="AB15" s="67"/>
    </row>
    <row r="16" spans="1:28" ht="15.75" thickBot="1" x14ac:dyDescent="0.25">
      <c r="A16" s="48"/>
      <c r="B16" s="42" t="s">
        <v>32</v>
      </c>
      <c r="C16" s="43" t="s">
        <v>18</v>
      </c>
      <c r="D16" s="44"/>
      <c r="E16" s="57">
        <v>0</v>
      </c>
      <c r="F16" s="56">
        <v>0</v>
      </c>
      <c r="G16" s="56">
        <v>0</v>
      </c>
      <c r="H16" s="55">
        <f t="shared" si="4"/>
        <v>0</v>
      </c>
      <c r="I16" s="57">
        <v>0</v>
      </c>
      <c r="J16" s="56">
        <v>0</v>
      </c>
      <c r="K16" s="56">
        <v>0</v>
      </c>
      <c r="L16" s="55">
        <f t="shared" si="5"/>
        <v>0</v>
      </c>
      <c r="M16" s="66"/>
      <c r="N16" s="65"/>
      <c r="O16" s="65"/>
      <c r="P16" s="64"/>
      <c r="Q16" s="66"/>
      <c r="R16" s="65"/>
      <c r="S16" s="65"/>
      <c r="T16" s="64"/>
      <c r="U16" s="66"/>
      <c r="V16" s="65"/>
      <c r="W16" s="65"/>
      <c r="X16" s="64"/>
      <c r="Y16" s="66"/>
      <c r="Z16" s="65"/>
      <c r="AA16" s="65"/>
      <c r="AB16" s="64"/>
    </row>
    <row r="17" spans="1:28" ht="12.75" x14ac:dyDescent="0.2">
      <c r="A17" s="49"/>
      <c r="B17" s="38"/>
      <c r="C17" s="31"/>
      <c r="E17" s="63"/>
      <c r="F17" s="62"/>
      <c r="G17" s="62"/>
      <c r="H17" s="61"/>
      <c r="I17" s="62"/>
      <c r="J17" s="62"/>
      <c r="K17" s="62"/>
      <c r="L17" s="62"/>
      <c r="M17" s="63"/>
      <c r="N17" s="62"/>
      <c r="O17" s="62"/>
      <c r="P17" s="61"/>
      <c r="Q17" s="63"/>
      <c r="R17" s="62"/>
      <c r="S17" s="62"/>
      <c r="T17" s="61"/>
      <c r="U17" s="63"/>
      <c r="V17" s="62"/>
      <c r="W17" s="62"/>
      <c r="X17" s="61"/>
      <c r="Y17" s="63"/>
      <c r="Z17" s="62"/>
      <c r="AA17" s="62"/>
      <c r="AB17" s="61"/>
    </row>
    <row r="18" spans="1:28" ht="12.75" x14ac:dyDescent="0.2">
      <c r="A18" s="32"/>
      <c r="B18" s="34" t="s">
        <v>30</v>
      </c>
      <c r="C18" s="33" t="s">
        <v>23</v>
      </c>
      <c r="D18" s="35"/>
      <c r="E18" s="25"/>
      <c r="F18" s="4"/>
      <c r="G18" s="4"/>
      <c r="H18" s="26"/>
      <c r="I18" s="4"/>
      <c r="J18" s="4"/>
      <c r="K18" s="4"/>
      <c r="L18" s="4"/>
      <c r="M18" s="25"/>
      <c r="N18" s="4"/>
      <c r="O18" s="4"/>
      <c r="P18" s="26"/>
      <c r="Q18" s="25"/>
      <c r="R18" s="4"/>
      <c r="S18" s="4"/>
      <c r="T18" s="26"/>
      <c r="U18" s="25"/>
      <c r="V18" s="4"/>
      <c r="W18" s="4"/>
      <c r="X18" s="26"/>
      <c r="Y18" s="25"/>
      <c r="Z18" s="4"/>
      <c r="AA18" s="4"/>
      <c r="AB18" s="26"/>
    </row>
    <row r="19" spans="1:28" x14ac:dyDescent="0.2">
      <c r="A19" s="32">
        <v>3</v>
      </c>
      <c r="B19" s="36" t="s">
        <v>121</v>
      </c>
      <c r="C19" s="37" t="s">
        <v>19</v>
      </c>
      <c r="E19" s="69"/>
      <c r="F19" s="68"/>
      <c r="G19" s="68"/>
      <c r="H19" s="67"/>
      <c r="I19" s="73"/>
      <c r="J19" s="73"/>
      <c r="K19" s="73"/>
      <c r="L19" s="73"/>
      <c r="M19" s="60">
        <v>0</v>
      </c>
      <c r="N19" s="59">
        <v>0</v>
      </c>
      <c r="O19" s="59">
        <v>0</v>
      </c>
      <c r="P19" s="58">
        <f t="shared" ref="P19:P23" si="6">SUM(M19)+(N19*48)+(O19*48)</f>
        <v>0</v>
      </c>
      <c r="Q19" s="69"/>
      <c r="R19" s="68"/>
      <c r="S19" s="68"/>
      <c r="T19" s="67"/>
      <c r="U19" s="69"/>
      <c r="V19" s="68"/>
      <c r="W19" s="68"/>
      <c r="X19" s="67"/>
      <c r="Y19" s="69"/>
      <c r="Z19" s="68"/>
      <c r="AA19" s="68"/>
      <c r="AB19" s="67"/>
    </row>
    <row r="20" spans="1:28" x14ac:dyDescent="0.2">
      <c r="A20" s="32"/>
      <c r="B20" s="36" t="s">
        <v>31</v>
      </c>
      <c r="C20" s="37" t="s">
        <v>20</v>
      </c>
      <c r="E20" s="69"/>
      <c r="F20" s="68"/>
      <c r="G20" s="68"/>
      <c r="H20" s="67"/>
      <c r="I20" s="73"/>
      <c r="J20" s="73"/>
      <c r="K20" s="73"/>
      <c r="L20" s="73"/>
      <c r="M20" s="60">
        <v>0</v>
      </c>
      <c r="N20" s="59">
        <v>0</v>
      </c>
      <c r="O20" s="59">
        <v>0</v>
      </c>
      <c r="P20" s="58">
        <f t="shared" si="6"/>
        <v>0</v>
      </c>
      <c r="Q20" s="69"/>
      <c r="R20" s="68"/>
      <c r="S20" s="68"/>
      <c r="T20" s="67"/>
      <c r="U20" s="69"/>
      <c r="V20" s="68"/>
      <c r="W20" s="68"/>
      <c r="X20" s="67"/>
      <c r="Y20" s="69"/>
      <c r="Z20" s="68"/>
      <c r="AA20" s="68"/>
      <c r="AB20" s="67"/>
    </row>
    <row r="21" spans="1:28" x14ac:dyDescent="0.2">
      <c r="A21" s="32"/>
      <c r="B21" s="36" t="s">
        <v>34</v>
      </c>
      <c r="C21" s="37" t="s">
        <v>21</v>
      </c>
      <c r="E21" s="69"/>
      <c r="F21" s="68"/>
      <c r="G21" s="68"/>
      <c r="H21" s="67"/>
      <c r="I21" s="73"/>
      <c r="J21" s="73"/>
      <c r="K21" s="73"/>
      <c r="L21" s="73"/>
      <c r="M21" s="60">
        <v>0</v>
      </c>
      <c r="N21" s="59">
        <v>0</v>
      </c>
      <c r="O21" s="59">
        <v>0</v>
      </c>
      <c r="P21" s="58">
        <f t="shared" si="6"/>
        <v>0</v>
      </c>
      <c r="Q21" s="69"/>
      <c r="R21" s="68"/>
      <c r="S21" s="68"/>
      <c r="T21" s="67"/>
      <c r="U21" s="69"/>
      <c r="V21" s="68"/>
      <c r="W21" s="68"/>
      <c r="X21" s="67"/>
      <c r="Y21" s="69"/>
      <c r="Z21" s="68"/>
      <c r="AA21" s="68"/>
      <c r="AB21" s="67"/>
    </row>
    <row r="22" spans="1:28" x14ac:dyDescent="0.2">
      <c r="A22" s="32"/>
      <c r="B22" s="36" t="s">
        <v>35</v>
      </c>
      <c r="C22" s="37" t="s">
        <v>22</v>
      </c>
      <c r="E22" s="69"/>
      <c r="F22" s="68"/>
      <c r="G22" s="68"/>
      <c r="H22" s="67"/>
      <c r="I22" s="73"/>
      <c r="J22" s="73"/>
      <c r="K22" s="73"/>
      <c r="L22" s="73"/>
      <c r="M22" s="60">
        <v>0</v>
      </c>
      <c r="N22" s="59">
        <v>0</v>
      </c>
      <c r="O22" s="59">
        <v>0</v>
      </c>
      <c r="P22" s="58">
        <f t="shared" si="6"/>
        <v>0</v>
      </c>
      <c r="Q22" s="69"/>
      <c r="R22" s="68"/>
      <c r="S22" s="68"/>
      <c r="T22" s="67"/>
      <c r="U22" s="69"/>
      <c r="V22" s="68"/>
      <c r="W22" s="68"/>
      <c r="X22" s="67"/>
      <c r="Y22" s="69"/>
      <c r="Z22" s="68"/>
      <c r="AA22" s="68"/>
      <c r="AB22" s="67"/>
    </row>
    <row r="23" spans="1:28" ht="15.75" thickBot="1" x14ac:dyDescent="0.25">
      <c r="A23" s="48"/>
      <c r="B23" s="42" t="s">
        <v>32</v>
      </c>
      <c r="C23" s="43" t="s">
        <v>18</v>
      </c>
      <c r="D23" s="44"/>
      <c r="E23" s="66"/>
      <c r="F23" s="65"/>
      <c r="G23" s="65"/>
      <c r="H23" s="64"/>
      <c r="I23" s="74"/>
      <c r="J23" s="74"/>
      <c r="K23" s="74"/>
      <c r="L23" s="74"/>
      <c r="M23" s="57">
        <v>0</v>
      </c>
      <c r="N23" s="56">
        <v>0</v>
      </c>
      <c r="O23" s="56">
        <v>0</v>
      </c>
      <c r="P23" s="55">
        <f t="shared" si="6"/>
        <v>0</v>
      </c>
      <c r="Q23" s="66"/>
      <c r="R23" s="65"/>
      <c r="S23" s="65"/>
      <c r="T23" s="64"/>
      <c r="U23" s="66"/>
      <c r="V23" s="65"/>
      <c r="W23" s="65"/>
      <c r="X23" s="64"/>
      <c r="Y23" s="66"/>
      <c r="Z23" s="65"/>
      <c r="AA23" s="65"/>
      <c r="AB23" s="64"/>
    </row>
    <row r="24" spans="1:28" ht="12.75" x14ac:dyDescent="0.2">
      <c r="A24" s="49"/>
      <c r="B24" s="38"/>
      <c r="C24" s="31"/>
      <c r="E24" s="63"/>
      <c r="F24" s="62"/>
      <c r="G24" s="62"/>
      <c r="H24" s="61"/>
      <c r="I24" s="63"/>
      <c r="J24" s="62"/>
      <c r="K24" s="62"/>
      <c r="L24" s="61"/>
      <c r="M24" s="63"/>
      <c r="N24" s="62"/>
      <c r="O24" s="62"/>
      <c r="P24" s="61"/>
      <c r="Q24" s="63"/>
      <c r="R24" s="62"/>
      <c r="S24" s="62"/>
      <c r="T24" s="61"/>
      <c r="U24" s="63"/>
      <c r="V24" s="62"/>
      <c r="W24" s="62"/>
      <c r="X24" s="61"/>
      <c r="Y24" s="63"/>
      <c r="Z24" s="62"/>
      <c r="AA24" s="62"/>
      <c r="AB24" s="61"/>
    </row>
    <row r="25" spans="1:28" ht="12.75" x14ac:dyDescent="0.2">
      <c r="A25" s="32"/>
      <c r="B25" s="34" t="s">
        <v>30</v>
      </c>
      <c r="C25" s="33" t="s">
        <v>25</v>
      </c>
      <c r="D25" s="35"/>
      <c r="E25" s="54"/>
      <c r="F25" s="53"/>
      <c r="G25" s="53"/>
      <c r="H25" s="52"/>
      <c r="I25" s="54"/>
      <c r="J25" s="53"/>
      <c r="K25" s="53"/>
      <c r="L25" s="52"/>
      <c r="M25" s="54"/>
      <c r="N25" s="53"/>
      <c r="O25" s="53"/>
      <c r="P25" s="52"/>
      <c r="Q25" s="54"/>
      <c r="R25" s="53"/>
      <c r="S25" s="53"/>
      <c r="T25" s="52"/>
      <c r="U25" s="54"/>
      <c r="V25" s="53"/>
      <c r="W25" s="53"/>
      <c r="X25" s="52"/>
      <c r="Y25" s="54"/>
      <c r="Z25" s="53"/>
      <c r="AA25" s="53"/>
      <c r="AB25" s="52"/>
    </row>
    <row r="26" spans="1:28" x14ac:dyDescent="0.2">
      <c r="A26" s="32">
        <v>4</v>
      </c>
      <c r="B26" s="36" t="s">
        <v>36</v>
      </c>
      <c r="C26" s="37">
        <v>50</v>
      </c>
      <c r="E26" s="27">
        <v>0</v>
      </c>
      <c r="F26" s="3">
        <v>0</v>
      </c>
      <c r="G26" s="3">
        <v>0</v>
      </c>
      <c r="H26" s="28">
        <f t="shared" ref="H26:H30" si="7">SUM(E26)+(F26*48)+(G26*48)</f>
        <v>0</v>
      </c>
      <c r="I26" s="27">
        <v>0</v>
      </c>
      <c r="J26" s="3">
        <v>0</v>
      </c>
      <c r="K26" s="3">
        <v>0</v>
      </c>
      <c r="L26" s="28">
        <f t="shared" ref="L26:L30" si="8">SUM(I26)+(J26*48)+(K26*48)</f>
        <v>0</v>
      </c>
      <c r="M26" s="27">
        <v>0</v>
      </c>
      <c r="N26" s="3">
        <v>0</v>
      </c>
      <c r="O26" s="3">
        <v>0</v>
      </c>
      <c r="P26" s="28">
        <f t="shared" ref="P26:P30" si="9">SUM(M26)+(N26*48)+(O26*48)</f>
        <v>0</v>
      </c>
      <c r="Q26" s="27">
        <v>0</v>
      </c>
      <c r="R26" s="3">
        <v>0</v>
      </c>
      <c r="S26" s="3">
        <v>0</v>
      </c>
      <c r="T26" s="28">
        <f t="shared" ref="T26:T30" si="10">SUM(Q26)+(R26*48)+(S26*48)</f>
        <v>0</v>
      </c>
      <c r="U26" s="27">
        <v>0</v>
      </c>
      <c r="V26" s="3">
        <v>0</v>
      </c>
      <c r="W26" s="3">
        <v>0</v>
      </c>
      <c r="X26" s="28">
        <f t="shared" ref="X26:X30" si="11">SUM(U26)+(V26*48)+(W26*48)</f>
        <v>0</v>
      </c>
      <c r="Y26" s="27">
        <v>0</v>
      </c>
      <c r="Z26" s="3">
        <v>0</v>
      </c>
      <c r="AA26" s="3">
        <v>0</v>
      </c>
      <c r="AB26" s="28">
        <f t="shared" ref="AB26:AB30" si="12">SUM(Y26)+(Z26*48)+(AA26*48)</f>
        <v>0</v>
      </c>
    </row>
    <row r="27" spans="1:28" x14ac:dyDescent="0.2">
      <c r="A27" s="32"/>
      <c r="B27" s="36" t="s">
        <v>37</v>
      </c>
      <c r="C27" s="37">
        <v>100</v>
      </c>
      <c r="E27" s="8">
        <v>0</v>
      </c>
      <c r="F27" s="2">
        <v>0</v>
      </c>
      <c r="G27" s="2">
        <v>0</v>
      </c>
      <c r="H27" s="9">
        <f t="shared" si="7"/>
        <v>0</v>
      </c>
      <c r="I27" s="8">
        <v>0</v>
      </c>
      <c r="J27" s="2">
        <v>0</v>
      </c>
      <c r="K27" s="2">
        <v>0</v>
      </c>
      <c r="L27" s="9">
        <f t="shared" si="8"/>
        <v>0</v>
      </c>
      <c r="M27" s="8">
        <v>0</v>
      </c>
      <c r="N27" s="2">
        <v>0</v>
      </c>
      <c r="O27" s="2">
        <v>0</v>
      </c>
      <c r="P27" s="9">
        <f t="shared" si="9"/>
        <v>0</v>
      </c>
      <c r="Q27" s="8">
        <v>0</v>
      </c>
      <c r="R27" s="2">
        <v>0</v>
      </c>
      <c r="S27" s="2">
        <v>0</v>
      </c>
      <c r="T27" s="9">
        <f t="shared" si="10"/>
        <v>0</v>
      </c>
      <c r="U27" s="8">
        <v>0</v>
      </c>
      <c r="V27" s="2">
        <v>0</v>
      </c>
      <c r="W27" s="2">
        <v>0</v>
      </c>
      <c r="X27" s="9">
        <f t="shared" si="11"/>
        <v>0</v>
      </c>
      <c r="Y27" s="8">
        <v>0</v>
      </c>
      <c r="Z27" s="2">
        <v>0</v>
      </c>
      <c r="AA27" s="2">
        <v>0</v>
      </c>
      <c r="AB27" s="9">
        <f t="shared" si="12"/>
        <v>0</v>
      </c>
    </row>
    <row r="28" spans="1:28" x14ac:dyDescent="0.2">
      <c r="A28" s="32"/>
      <c r="B28" s="36" t="s">
        <v>38</v>
      </c>
      <c r="C28" s="37">
        <v>150</v>
      </c>
      <c r="E28" s="8">
        <v>0</v>
      </c>
      <c r="F28" s="2">
        <v>0</v>
      </c>
      <c r="G28" s="2">
        <v>0</v>
      </c>
      <c r="H28" s="9">
        <f t="shared" si="7"/>
        <v>0</v>
      </c>
      <c r="I28" s="8">
        <v>0</v>
      </c>
      <c r="J28" s="2">
        <v>0</v>
      </c>
      <c r="K28" s="2">
        <v>0</v>
      </c>
      <c r="L28" s="9">
        <f t="shared" si="8"/>
        <v>0</v>
      </c>
      <c r="M28" s="8">
        <v>0</v>
      </c>
      <c r="N28" s="2">
        <v>0</v>
      </c>
      <c r="O28" s="2">
        <v>0</v>
      </c>
      <c r="P28" s="9">
        <f t="shared" si="9"/>
        <v>0</v>
      </c>
      <c r="Q28" s="8">
        <v>0</v>
      </c>
      <c r="R28" s="2">
        <v>0</v>
      </c>
      <c r="S28" s="2">
        <v>0</v>
      </c>
      <c r="T28" s="9">
        <f t="shared" si="10"/>
        <v>0</v>
      </c>
      <c r="U28" s="8">
        <v>0</v>
      </c>
      <c r="V28" s="2">
        <v>0</v>
      </c>
      <c r="W28" s="2">
        <v>0</v>
      </c>
      <c r="X28" s="9">
        <f t="shared" si="11"/>
        <v>0</v>
      </c>
      <c r="Y28" s="8">
        <v>0</v>
      </c>
      <c r="Z28" s="2">
        <v>0</v>
      </c>
      <c r="AA28" s="2">
        <v>0</v>
      </c>
      <c r="AB28" s="9">
        <f t="shared" si="12"/>
        <v>0</v>
      </c>
    </row>
    <row r="29" spans="1:28" x14ac:dyDescent="0.2">
      <c r="A29" s="32"/>
      <c r="B29" s="36" t="s">
        <v>39</v>
      </c>
      <c r="C29" s="37">
        <v>200</v>
      </c>
      <c r="E29" s="8">
        <v>0</v>
      </c>
      <c r="F29" s="2">
        <v>0</v>
      </c>
      <c r="G29" s="2">
        <v>0</v>
      </c>
      <c r="H29" s="9">
        <f t="shared" si="7"/>
        <v>0</v>
      </c>
      <c r="I29" s="8">
        <v>0</v>
      </c>
      <c r="J29" s="2">
        <v>0</v>
      </c>
      <c r="K29" s="2">
        <v>0</v>
      </c>
      <c r="L29" s="9">
        <f t="shared" si="8"/>
        <v>0</v>
      </c>
      <c r="M29" s="8">
        <v>0</v>
      </c>
      <c r="N29" s="2">
        <v>0</v>
      </c>
      <c r="O29" s="2">
        <v>0</v>
      </c>
      <c r="P29" s="9">
        <f t="shared" si="9"/>
        <v>0</v>
      </c>
      <c r="Q29" s="8">
        <v>0</v>
      </c>
      <c r="R29" s="2">
        <v>0</v>
      </c>
      <c r="S29" s="2">
        <v>0</v>
      </c>
      <c r="T29" s="9">
        <f t="shared" si="10"/>
        <v>0</v>
      </c>
      <c r="U29" s="8">
        <v>0</v>
      </c>
      <c r="V29" s="2">
        <v>0</v>
      </c>
      <c r="W29" s="2">
        <v>0</v>
      </c>
      <c r="X29" s="9">
        <f t="shared" si="11"/>
        <v>0</v>
      </c>
      <c r="Y29" s="8">
        <v>0</v>
      </c>
      <c r="Z29" s="2">
        <v>0</v>
      </c>
      <c r="AA29" s="2">
        <v>0</v>
      </c>
      <c r="AB29" s="9">
        <f t="shared" si="12"/>
        <v>0</v>
      </c>
    </row>
    <row r="30" spans="1:28" ht="15.75" thickBot="1" x14ac:dyDescent="0.25">
      <c r="A30" s="48"/>
      <c r="B30" s="42" t="s">
        <v>32</v>
      </c>
      <c r="C30" s="43">
        <v>250</v>
      </c>
      <c r="D30" s="44"/>
      <c r="E30" s="8">
        <v>0</v>
      </c>
      <c r="F30" s="2">
        <v>0</v>
      </c>
      <c r="G30" s="2">
        <v>0</v>
      </c>
      <c r="H30" s="9">
        <f t="shared" si="7"/>
        <v>0</v>
      </c>
      <c r="I30" s="8">
        <v>0</v>
      </c>
      <c r="J30" s="2">
        <v>0</v>
      </c>
      <c r="K30" s="2">
        <v>0</v>
      </c>
      <c r="L30" s="9">
        <f t="shared" si="8"/>
        <v>0</v>
      </c>
      <c r="M30" s="8">
        <v>0</v>
      </c>
      <c r="N30" s="2">
        <v>0</v>
      </c>
      <c r="O30" s="2">
        <v>0</v>
      </c>
      <c r="P30" s="9">
        <f t="shared" si="9"/>
        <v>0</v>
      </c>
      <c r="Q30" s="8">
        <v>0</v>
      </c>
      <c r="R30" s="2">
        <v>0</v>
      </c>
      <c r="S30" s="2">
        <v>0</v>
      </c>
      <c r="T30" s="9">
        <f t="shared" si="10"/>
        <v>0</v>
      </c>
      <c r="U30" s="8">
        <v>0</v>
      </c>
      <c r="V30" s="2">
        <v>0</v>
      </c>
      <c r="W30" s="2">
        <v>0</v>
      </c>
      <c r="X30" s="9">
        <f t="shared" si="11"/>
        <v>0</v>
      </c>
      <c r="Y30" s="8">
        <v>0</v>
      </c>
      <c r="Z30" s="2">
        <v>0</v>
      </c>
      <c r="AA30" s="2">
        <v>0</v>
      </c>
      <c r="AB30" s="9">
        <f t="shared" si="12"/>
        <v>0</v>
      </c>
    </row>
    <row r="31" spans="1:28" ht="12.75" x14ac:dyDescent="0.2">
      <c r="A31" s="49"/>
      <c r="B31" s="38"/>
      <c r="C31" s="31"/>
      <c r="E31" s="63"/>
      <c r="F31" s="62"/>
      <c r="G31" s="62"/>
      <c r="H31" s="61"/>
      <c r="I31" s="63"/>
      <c r="J31" s="62"/>
      <c r="K31" s="62"/>
      <c r="L31" s="61"/>
      <c r="M31" s="63"/>
      <c r="N31" s="62"/>
      <c r="O31" s="62"/>
      <c r="P31" s="61"/>
      <c r="Q31" s="63"/>
      <c r="R31" s="62"/>
      <c r="S31" s="62"/>
      <c r="T31" s="61"/>
      <c r="U31" s="63"/>
      <c r="V31" s="62"/>
      <c r="W31" s="62"/>
      <c r="X31" s="61"/>
      <c r="Y31" s="63"/>
      <c r="Z31" s="62"/>
      <c r="AA31" s="62"/>
      <c r="AB31" s="61"/>
    </row>
    <row r="32" spans="1:28" ht="12.75" x14ac:dyDescent="0.2">
      <c r="A32" s="32"/>
      <c r="B32" s="34" t="s">
        <v>30</v>
      </c>
      <c r="C32" s="33" t="s">
        <v>3</v>
      </c>
      <c r="D32" s="35"/>
      <c r="E32" s="25"/>
      <c r="F32" s="4"/>
      <c r="G32" s="4"/>
      <c r="H32" s="26"/>
      <c r="I32" s="25"/>
      <c r="J32" s="4"/>
      <c r="K32" s="4"/>
      <c r="L32" s="26"/>
      <c r="M32" s="25"/>
      <c r="N32" s="4"/>
      <c r="O32" s="4"/>
      <c r="P32" s="26"/>
      <c r="Q32" s="25"/>
      <c r="R32" s="4"/>
      <c r="S32" s="4"/>
      <c r="T32" s="26"/>
      <c r="U32" s="25"/>
      <c r="V32" s="4"/>
      <c r="W32" s="4"/>
      <c r="X32" s="26"/>
      <c r="Y32" s="25"/>
      <c r="Z32" s="4"/>
      <c r="AA32" s="4"/>
      <c r="AB32" s="26"/>
    </row>
    <row r="33" spans="1:28" x14ac:dyDescent="0.2">
      <c r="A33" s="32">
        <v>5</v>
      </c>
      <c r="B33" s="36" t="s">
        <v>40</v>
      </c>
      <c r="C33" s="37">
        <v>100</v>
      </c>
      <c r="E33" s="27">
        <v>0</v>
      </c>
      <c r="F33" s="3">
        <v>0</v>
      </c>
      <c r="G33" s="3">
        <v>0</v>
      </c>
      <c r="H33" s="28">
        <f t="shared" ref="H33:H37" si="13">SUM(E33)+(F33*48)+(G33*48)</f>
        <v>0</v>
      </c>
      <c r="I33" s="27">
        <v>0</v>
      </c>
      <c r="J33" s="3">
        <v>0</v>
      </c>
      <c r="K33" s="3">
        <v>0</v>
      </c>
      <c r="L33" s="28">
        <f t="shared" ref="L33:L37" si="14">SUM(I33)+(J33*48)+(K33*48)</f>
        <v>0</v>
      </c>
      <c r="M33" s="27">
        <v>0</v>
      </c>
      <c r="N33" s="3">
        <v>0</v>
      </c>
      <c r="O33" s="3">
        <v>0</v>
      </c>
      <c r="P33" s="28">
        <f t="shared" ref="P33:P37" si="15">SUM(M33)+(N33*48)+(O33*48)</f>
        <v>0</v>
      </c>
      <c r="Q33" s="27">
        <v>0</v>
      </c>
      <c r="R33" s="3">
        <v>0</v>
      </c>
      <c r="S33" s="3">
        <v>0</v>
      </c>
      <c r="T33" s="28">
        <f t="shared" ref="T33:T37" si="16">SUM(Q33)+(R33*48)+(S33*48)</f>
        <v>0</v>
      </c>
      <c r="U33" s="27">
        <v>0</v>
      </c>
      <c r="V33" s="3">
        <v>0</v>
      </c>
      <c r="W33" s="3">
        <v>0</v>
      </c>
      <c r="X33" s="28">
        <f t="shared" ref="X33:X37" si="17">SUM(U33)+(V33*48)+(W33*48)</f>
        <v>0</v>
      </c>
      <c r="Y33" s="27">
        <v>0</v>
      </c>
      <c r="Z33" s="3">
        <v>0</v>
      </c>
      <c r="AA33" s="3">
        <v>0</v>
      </c>
      <c r="AB33" s="28">
        <f t="shared" ref="AB33:AB37" si="18">SUM(Y33)+(Z33*48)+(AA33*48)</f>
        <v>0</v>
      </c>
    </row>
    <row r="34" spans="1:28" x14ac:dyDescent="0.2">
      <c r="A34" s="32"/>
      <c r="B34" s="36" t="s">
        <v>41</v>
      </c>
      <c r="C34" s="37">
        <v>200</v>
      </c>
      <c r="E34" s="8">
        <v>0</v>
      </c>
      <c r="F34" s="2">
        <v>0</v>
      </c>
      <c r="G34" s="2">
        <v>0</v>
      </c>
      <c r="H34" s="9">
        <f t="shared" si="13"/>
        <v>0</v>
      </c>
      <c r="I34" s="8">
        <v>0</v>
      </c>
      <c r="J34" s="2">
        <v>0</v>
      </c>
      <c r="K34" s="2">
        <v>0</v>
      </c>
      <c r="L34" s="9">
        <f t="shared" si="14"/>
        <v>0</v>
      </c>
      <c r="M34" s="8">
        <v>0</v>
      </c>
      <c r="N34" s="2">
        <v>0</v>
      </c>
      <c r="O34" s="2">
        <v>0</v>
      </c>
      <c r="P34" s="9">
        <f t="shared" si="15"/>
        <v>0</v>
      </c>
      <c r="Q34" s="8">
        <v>0</v>
      </c>
      <c r="R34" s="2">
        <v>0</v>
      </c>
      <c r="S34" s="2">
        <v>0</v>
      </c>
      <c r="T34" s="9">
        <f t="shared" si="16"/>
        <v>0</v>
      </c>
      <c r="U34" s="8">
        <v>0</v>
      </c>
      <c r="V34" s="2">
        <v>0</v>
      </c>
      <c r="W34" s="2">
        <v>0</v>
      </c>
      <c r="X34" s="9">
        <f t="shared" si="17"/>
        <v>0</v>
      </c>
      <c r="Y34" s="8">
        <v>0</v>
      </c>
      <c r="Z34" s="2">
        <v>0</v>
      </c>
      <c r="AA34" s="2">
        <v>0</v>
      </c>
      <c r="AB34" s="9">
        <f t="shared" si="18"/>
        <v>0</v>
      </c>
    </row>
    <row r="35" spans="1:28" x14ac:dyDescent="0.2">
      <c r="A35" s="32"/>
      <c r="B35" s="36" t="s">
        <v>42</v>
      </c>
      <c r="C35" s="37">
        <v>300</v>
      </c>
      <c r="E35" s="8">
        <v>0</v>
      </c>
      <c r="F35" s="2">
        <v>0</v>
      </c>
      <c r="G35" s="2">
        <v>0</v>
      </c>
      <c r="H35" s="9">
        <f t="shared" si="13"/>
        <v>0</v>
      </c>
      <c r="I35" s="8">
        <v>0</v>
      </c>
      <c r="J35" s="2">
        <v>0</v>
      </c>
      <c r="K35" s="2">
        <v>0</v>
      </c>
      <c r="L35" s="9">
        <f t="shared" si="14"/>
        <v>0</v>
      </c>
      <c r="M35" s="8">
        <v>0</v>
      </c>
      <c r="N35" s="2">
        <v>0</v>
      </c>
      <c r="O35" s="2">
        <v>0</v>
      </c>
      <c r="P35" s="9">
        <f t="shared" si="15"/>
        <v>0</v>
      </c>
      <c r="Q35" s="8">
        <v>0</v>
      </c>
      <c r="R35" s="2">
        <v>0</v>
      </c>
      <c r="S35" s="2">
        <v>0</v>
      </c>
      <c r="T35" s="9">
        <f t="shared" si="16"/>
        <v>0</v>
      </c>
      <c r="U35" s="8">
        <v>0</v>
      </c>
      <c r="V35" s="2">
        <v>0</v>
      </c>
      <c r="W35" s="2">
        <v>0</v>
      </c>
      <c r="X35" s="9">
        <f t="shared" si="17"/>
        <v>0</v>
      </c>
      <c r="Y35" s="8">
        <v>0</v>
      </c>
      <c r="Z35" s="2">
        <v>0</v>
      </c>
      <c r="AA35" s="2">
        <v>0</v>
      </c>
      <c r="AB35" s="9">
        <f t="shared" si="18"/>
        <v>0</v>
      </c>
    </row>
    <row r="36" spans="1:28" x14ac:dyDescent="0.2">
      <c r="A36" s="32"/>
      <c r="B36" s="36" t="s">
        <v>43</v>
      </c>
      <c r="C36" s="37">
        <v>400</v>
      </c>
      <c r="E36" s="8">
        <v>0</v>
      </c>
      <c r="F36" s="2">
        <v>0</v>
      </c>
      <c r="G36" s="2">
        <v>0</v>
      </c>
      <c r="H36" s="9">
        <f t="shared" si="13"/>
        <v>0</v>
      </c>
      <c r="I36" s="8">
        <v>0</v>
      </c>
      <c r="J36" s="2">
        <v>0</v>
      </c>
      <c r="K36" s="2">
        <v>0</v>
      </c>
      <c r="L36" s="9">
        <f t="shared" si="14"/>
        <v>0</v>
      </c>
      <c r="M36" s="8">
        <v>0</v>
      </c>
      <c r="N36" s="2">
        <v>0</v>
      </c>
      <c r="O36" s="2">
        <v>0</v>
      </c>
      <c r="P36" s="9">
        <f t="shared" si="15"/>
        <v>0</v>
      </c>
      <c r="Q36" s="8">
        <v>0</v>
      </c>
      <c r="R36" s="2">
        <v>0</v>
      </c>
      <c r="S36" s="2">
        <v>0</v>
      </c>
      <c r="T36" s="9">
        <f t="shared" si="16"/>
        <v>0</v>
      </c>
      <c r="U36" s="8">
        <v>0</v>
      </c>
      <c r="V36" s="2">
        <v>0</v>
      </c>
      <c r="W36" s="2">
        <v>0</v>
      </c>
      <c r="X36" s="9">
        <f t="shared" si="17"/>
        <v>0</v>
      </c>
      <c r="Y36" s="8">
        <v>0</v>
      </c>
      <c r="Z36" s="2">
        <v>0</v>
      </c>
      <c r="AA36" s="2">
        <v>0</v>
      </c>
      <c r="AB36" s="9">
        <f t="shared" si="18"/>
        <v>0</v>
      </c>
    </row>
    <row r="37" spans="1:28" ht="15.75" thickBot="1" x14ac:dyDescent="0.25">
      <c r="A37" s="48"/>
      <c r="B37" s="42" t="s">
        <v>32</v>
      </c>
      <c r="C37" s="43">
        <v>500</v>
      </c>
      <c r="D37" s="44"/>
      <c r="E37" s="8">
        <v>0</v>
      </c>
      <c r="F37" s="2">
        <v>0</v>
      </c>
      <c r="G37" s="2">
        <v>0</v>
      </c>
      <c r="H37" s="9">
        <f t="shared" si="13"/>
        <v>0</v>
      </c>
      <c r="I37" s="8">
        <v>0</v>
      </c>
      <c r="J37" s="2">
        <v>0</v>
      </c>
      <c r="K37" s="2">
        <v>0</v>
      </c>
      <c r="L37" s="9">
        <f t="shared" si="14"/>
        <v>0</v>
      </c>
      <c r="M37" s="8">
        <v>0</v>
      </c>
      <c r="N37" s="2">
        <v>0</v>
      </c>
      <c r="O37" s="2">
        <v>0</v>
      </c>
      <c r="P37" s="9">
        <f t="shared" si="15"/>
        <v>0</v>
      </c>
      <c r="Q37" s="8">
        <v>0</v>
      </c>
      <c r="R37" s="2">
        <v>0</v>
      </c>
      <c r="S37" s="2">
        <v>0</v>
      </c>
      <c r="T37" s="9">
        <f t="shared" si="16"/>
        <v>0</v>
      </c>
      <c r="U37" s="8">
        <v>0</v>
      </c>
      <c r="V37" s="2">
        <v>0</v>
      </c>
      <c r="W37" s="2">
        <v>0</v>
      </c>
      <c r="X37" s="9">
        <f t="shared" si="17"/>
        <v>0</v>
      </c>
      <c r="Y37" s="8">
        <v>0</v>
      </c>
      <c r="Z37" s="2">
        <v>0</v>
      </c>
      <c r="AA37" s="2">
        <v>0</v>
      </c>
      <c r="AB37" s="9">
        <f t="shared" si="18"/>
        <v>0</v>
      </c>
    </row>
    <row r="38" spans="1:28" ht="12.75" x14ac:dyDescent="0.2">
      <c r="A38" s="49"/>
      <c r="B38" s="38"/>
      <c r="C38" s="31"/>
      <c r="E38" s="63"/>
      <c r="F38" s="62"/>
      <c r="G38" s="62"/>
      <c r="H38" s="61"/>
      <c r="I38" s="63"/>
      <c r="J38" s="62"/>
      <c r="K38" s="62"/>
      <c r="L38" s="61"/>
      <c r="M38" s="63"/>
      <c r="N38" s="62"/>
      <c r="O38" s="62"/>
      <c r="P38" s="61"/>
      <c r="Q38" s="63"/>
      <c r="R38" s="62"/>
      <c r="S38" s="62"/>
      <c r="T38" s="61"/>
      <c r="U38" s="63"/>
      <c r="V38" s="62"/>
      <c r="W38" s="62"/>
      <c r="X38" s="61"/>
      <c r="Y38" s="63"/>
      <c r="Z38" s="62"/>
      <c r="AA38" s="62"/>
      <c r="AB38" s="61"/>
    </row>
    <row r="39" spans="1:28" ht="12.75" x14ac:dyDescent="0.2">
      <c r="A39" s="32"/>
      <c r="B39" s="34" t="s">
        <v>30</v>
      </c>
      <c r="C39" s="33" t="s">
        <v>25</v>
      </c>
      <c r="D39" s="35"/>
      <c r="E39" s="54"/>
      <c r="F39" s="53"/>
      <c r="G39" s="53"/>
      <c r="H39" s="52"/>
      <c r="I39" s="54"/>
      <c r="J39" s="53"/>
      <c r="K39" s="53"/>
      <c r="L39" s="52"/>
      <c r="M39" s="54"/>
      <c r="N39" s="53"/>
      <c r="O39" s="53"/>
      <c r="P39" s="52"/>
      <c r="Q39" s="54"/>
      <c r="R39" s="53"/>
      <c r="S39" s="53"/>
      <c r="T39" s="52"/>
      <c r="U39" s="54"/>
      <c r="V39" s="53"/>
      <c r="W39" s="53"/>
      <c r="X39" s="52"/>
      <c r="Y39" s="54"/>
      <c r="Z39" s="53"/>
      <c r="AA39" s="53"/>
      <c r="AB39" s="52"/>
    </row>
    <row r="40" spans="1:28" x14ac:dyDescent="0.2">
      <c r="A40" s="32">
        <v>6</v>
      </c>
      <c r="B40" s="36" t="s">
        <v>44</v>
      </c>
      <c r="C40" s="37">
        <v>50</v>
      </c>
      <c r="E40" s="27">
        <v>0</v>
      </c>
      <c r="F40" s="3">
        <v>0</v>
      </c>
      <c r="G40" s="3">
        <v>0</v>
      </c>
      <c r="H40" s="28">
        <f t="shared" ref="H40:H44" si="19">SUM(E40)+(F40*48)+(G40*48)</f>
        <v>0</v>
      </c>
      <c r="I40" s="27">
        <v>0</v>
      </c>
      <c r="J40" s="3">
        <v>0</v>
      </c>
      <c r="K40" s="3">
        <v>0</v>
      </c>
      <c r="L40" s="28">
        <f t="shared" ref="L40:L44" si="20">SUM(I40)+(J40*48)+(K40*48)</f>
        <v>0</v>
      </c>
      <c r="M40" s="27">
        <v>0</v>
      </c>
      <c r="N40" s="3">
        <v>0</v>
      </c>
      <c r="O40" s="3">
        <v>0</v>
      </c>
      <c r="P40" s="28">
        <f t="shared" ref="P40:P44" si="21">SUM(M40)+(N40*48)+(O40*48)</f>
        <v>0</v>
      </c>
      <c r="Q40" s="27">
        <v>0</v>
      </c>
      <c r="R40" s="3">
        <v>0</v>
      </c>
      <c r="S40" s="3">
        <v>0</v>
      </c>
      <c r="T40" s="28">
        <f t="shared" ref="T40:T44" si="22">SUM(Q40)+(R40*48)+(S40*48)</f>
        <v>0</v>
      </c>
      <c r="U40" s="27">
        <v>0</v>
      </c>
      <c r="V40" s="3">
        <v>0</v>
      </c>
      <c r="W40" s="3">
        <v>0</v>
      </c>
      <c r="X40" s="28">
        <f t="shared" ref="X40:X44" si="23">SUM(U40)+(V40*48)+(W40*48)</f>
        <v>0</v>
      </c>
      <c r="Y40" s="27">
        <v>0</v>
      </c>
      <c r="Z40" s="3">
        <v>0</v>
      </c>
      <c r="AA40" s="3">
        <v>0</v>
      </c>
      <c r="AB40" s="28">
        <f t="shared" ref="AB40:AB44" si="24">SUM(Y40)+(Z40*48)+(AA40*48)</f>
        <v>0</v>
      </c>
    </row>
    <row r="41" spans="1:28" x14ac:dyDescent="0.2">
      <c r="A41" s="32"/>
      <c r="B41" s="36" t="s">
        <v>45</v>
      </c>
      <c r="C41" s="37">
        <v>100</v>
      </c>
      <c r="E41" s="8">
        <v>0</v>
      </c>
      <c r="F41" s="2">
        <v>0</v>
      </c>
      <c r="G41" s="2">
        <v>0</v>
      </c>
      <c r="H41" s="9">
        <f t="shared" si="19"/>
        <v>0</v>
      </c>
      <c r="I41" s="8">
        <v>0</v>
      </c>
      <c r="J41" s="2">
        <v>0</v>
      </c>
      <c r="K41" s="2">
        <v>0</v>
      </c>
      <c r="L41" s="9">
        <f t="shared" si="20"/>
        <v>0</v>
      </c>
      <c r="M41" s="8">
        <v>0</v>
      </c>
      <c r="N41" s="2">
        <v>0</v>
      </c>
      <c r="O41" s="2">
        <v>0</v>
      </c>
      <c r="P41" s="9">
        <f t="shared" si="21"/>
        <v>0</v>
      </c>
      <c r="Q41" s="8">
        <v>0</v>
      </c>
      <c r="R41" s="2">
        <v>0</v>
      </c>
      <c r="S41" s="2">
        <v>0</v>
      </c>
      <c r="T41" s="9">
        <f t="shared" si="22"/>
        <v>0</v>
      </c>
      <c r="U41" s="8">
        <v>0</v>
      </c>
      <c r="V41" s="2">
        <v>0</v>
      </c>
      <c r="W41" s="2">
        <v>0</v>
      </c>
      <c r="X41" s="9">
        <f t="shared" si="23"/>
        <v>0</v>
      </c>
      <c r="Y41" s="8">
        <v>0</v>
      </c>
      <c r="Z41" s="2">
        <v>0</v>
      </c>
      <c r="AA41" s="2">
        <v>0</v>
      </c>
      <c r="AB41" s="9">
        <f t="shared" si="24"/>
        <v>0</v>
      </c>
    </row>
    <row r="42" spans="1:28" x14ac:dyDescent="0.2">
      <c r="A42" s="32"/>
      <c r="B42" s="36" t="s">
        <v>46</v>
      </c>
      <c r="C42" s="37">
        <v>150</v>
      </c>
      <c r="E42" s="8">
        <v>0</v>
      </c>
      <c r="F42" s="2">
        <v>0</v>
      </c>
      <c r="G42" s="2">
        <v>0</v>
      </c>
      <c r="H42" s="9">
        <f t="shared" si="19"/>
        <v>0</v>
      </c>
      <c r="I42" s="8">
        <v>0</v>
      </c>
      <c r="J42" s="2">
        <v>0</v>
      </c>
      <c r="K42" s="2">
        <v>0</v>
      </c>
      <c r="L42" s="9">
        <f t="shared" si="20"/>
        <v>0</v>
      </c>
      <c r="M42" s="8">
        <v>0</v>
      </c>
      <c r="N42" s="2">
        <v>0</v>
      </c>
      <c r="O42" s="2">
        <v>0</v>
      </c>
      <c r="P42" s="9">
        <f t="shared" si="21"/>
        <v>0</v>
      </c>
      <c r="Q42" s="8">
        <v>0</v>
      </c>
      <c r="R42" s="2">
        <v>0</v>
      </c>
      <c r="S42" s="2">
        <v>0</v>
      </c>
      <c r="T42" s="9">
        <f t="shared" si="22"/>
        <v>0</v>
      </c>
      <c r="U42" s="8">
        <v>0</v>
      </c>
      <c r="V42" s="2">
        <v>0</v>
      </c>
      <c r="W42" s="2">
        <v>0</v>
      </c>
      <c r="X42" s="9">
        <f t="shared" si="23"/>
        <v>0</v>
      </c>
      <c r="Y42" s="8">
        <v>0</v>
      </c>
      <c r="Z42" s="2">
        <v>0</v>
      </c>
      <c r="AA42" s="2">
        <v>0</v>
      </c>
      <c r="AB42" s="9">
        <f t="shared" si="24"/>
        <v>0</v>
      </c>
    </row>
    <row r="43" spans="1:28" x14ac:dyDescent="0.2">
      <c r="A43" s="32"/>
      <c r="B43" s="36" t="s">
        <v>47</v>
      </c>
      <c r="C43" s="37">
        <v>200</v>
      </c>
      <c r="E43" s="8">
        <v>0</v>
      </c>
      <c r="F43" s="2">
        <v>0</v>
      </c>
      <c r="G43" s="2">
        <v>0</v>
      </c>
      <c r="H43" s="9">
        <f t="shared" si="19"/>
        <v>0</v>
      </c>
      <c r="I43" s="8">
        <v>0</v>
      </c>
      <c r="J43" s="2">
        <v>0</v>
      </c>
      <c r="K43" s="2">
        <v>0</v>
      </c>
      <c r="L43" s="9">
        <f t="shared" si="20"/>
        <v>0</v>
      </c>
      <c r="M43" s="8">
        <v>0</v>
      </c>
      <c r="N43" s="2">
        <v>0</v>
      </c>
      <c r="O43" s="2">
        <v>0</v>
      </c>
      <c r="P43" s="9">
        <f t="shared" si="21"/>
        <v>0</v>
      </c>
      <c r="Q43" s="8">
        <v>0</v>
      </c>
      <c r="R43" s="2">
        <v>0</v>
      </c>
      <c r="S43" s="2">
        <v>0</v>
      </c>
      <c r="T43" s="9">
        <f t="shared" si="22"/>
        <v>0</v>
      </c>
      <c r="U43" s="8">
        <v>0</v>
      </c>
      <c r="V43" s="2">
        <v>0</v>
      </c>
      <c r="W43" s="2">
        <v>0</v>
      </c>
      <c r="X43" s="9">
        <f t="shared" si="23"/>
        <v>0</v>
      </c>
      <c r="Y43" s="8">
        <v>0</v>
      </c>
      <c r="Z43" s="2">
        <v>0</v>
      </c>
      <c r="AA43" s="2">
        <v>0</v>
      </c>
      <c r="AB43" s="9">
        <f t="shared" si="24"/>
        <v>0</v>
      </c>
    </row>
    <row r="44" spans="1:28" ht="15.75" thickBot="1" x14ac:dyDescent="0.25">
      <c r="A44" s="48"/>
      <c r="B44" s="42" t="s">
        <v>32</v>
      </c>
      <c r="C44" s="43">
        <v>250</v>
      </c>
      <c r="D44" s="44"/>
      <c r="E44" s="8">
        <v>0</v>
      </c>
      <c r="F44" s="2">
        <v>0</v>
      </c>
      <c r="G44" s="2">
        <v>0</v>
      </c>
      <c r="H44" s="9">
        <f t="shared" si="19"/>
        <v>0</v>
      </c>
      <c r="I44" s="8">
        <v>0</v>
      </c>
      <c r="J44" s="2">
        <v>0</v>
      </c>
      <c r="K44" s="2">
        <v>0</v>
      </c>
      <c r="L44" s="9">
        <f t="shared" si="20"/>
        <v>0</v>
      </c>
      <c r="M44" s="8">
        <v>0</v>
      </c>
      <c r="N44" s="2">
        <v>0</v>
      </c>
      <c r="O44" s="2">
        <v>0</v>
      </c>
      <c r="P44" s="9">
        <f t="shared" si="21"/>
        <v>0</v>
      </c>
      <c r="Q44" s="8">
        <v>0</v>
      </c>
      <c r="R44" s="2">
        <v>0</v>
      </c>
      <c r="S44" s="2">
        <v>0</v>
      </c>
      <c r="T44" s="9">
        <f t="shared" si="22"/>
        <v>0</v>
      </c>
      <c r="U44" s="8">
        <v>0</v>
      </c>
      <c r="V44" s="2">
        <v>0</v>
      </c>
      <c r="W44" s="2">
        <v>0</v>
      </c>
      <c r="X44" s="9">
        <f t="shared" si="23"/>
        <v>0</v>
      </c>
      <c r="Y44" s="8">
        <v>0</v>
      </c>
      <c r="Z44" s="2">
        <v>0</v>
      </c>
      <c r="AA44" s="2">
        <v>0</v>
      </c>
      <c r="AB44" s="9">
        <f t="shared" si="24"/>
        <v>0</v>
      </c>
    </row>
    <row r="45" spans="1:28" ht="12.75" x14ac:dyDescent="0.2">
      <c r="A45" s="80"/>
      <c r="B45" s="50" t="s">
        <v>48</v>
      </c>
      <c r="C45" s="51"/>
      <c r="E45" s="63"/>
      <c r="F45" s="62"/>
      <c r="G45" s="62"/>
      <c r="H45" s="61"/>
      <c r="I45" s="63"/>
      <c r="J45" s="62"/>
      <c r="K45" s="62"/>
      <c r="L45" s="61"/>
      <c r="M45" s="63"/>
      <c r="N45" s="62"/>
      <c r="O45" s="62"/>
      <c r="P45" s="61"/>
      <c r="Q45" s="63"/>
      <c r="R45" s="62"/>
      <c r="S45" s="62"/>
      <c r="T45" s="61"/>
      <c r="U45" s="63"/>
      <c r="V45" s="62"/>
      <c r="W45" s="62"/>
      <c r="X45" s="61"/>
      <c r="Y45" s="63"/>
      <c r="Z45" s="62"/>
      <c r="AA45" s="62"/>
      <c r="AB45" s="61"/>
    </row>
    <row r="46" spans="1:28" ht="12.75" x14ac:dyDescent="0.2">
      <c r="A46" s="32"/>
      <c r="B46" s="34" t="s">
        <v>48</v>
      </c>
      <c r="C46" s="33" t="s">
        <v>3</v>
      </c>
      <c r="D46" s="35"/>
      <c r="E46" s="54"/>
      <c r="F46" s="53"/>
      <c r="G46" s="53"/>
      <c r="H46" s="52"/>
      <c r="I46" s="54"/>
      <c r="J46" s="53"/>
      <c r="K46" s="53"/>
      <c r="L46" s="52"/>
      <c r="M46" s="54"/>
      <c r="N46" s="53"/>
      <c r="O46" s="53"/>
      <c r="P46" s="52"/>
      <c r="Q46" s="54"/>
      <c r="R46" s="53"/>
      <c r="S46" s="53"/>
      <c r="T46" s="52"/>
      <c r="U46" s="54"/>
      <c r="V46" s="53"/>
      <c r="W46" s="53"/>
      <c r="X46" s="52"/>
      <c r="Y46" s="54"/>
      <c r="Z46" s="53"/>
      <c r="AA46" s="53"/>
      <c r="AB46" s="52"/>
    </row>
    <row r="47" spans="1:28" x14ac:dyDescent="0.2">
      <c r="A47" s="32">
        <v>7</v>
      </c>
      <c r="B47" s="36" t="s">
        <v>49</v>
      </c>
      <c r="C47" s="37">
        <v>100</v>
      </c>
      <c r="E47" s="27">
        <v>0</v>
      </c>
      <c r="F47" s="3">
        <v>0</v>
      </c>
      <c r="G47" s="3">
        <v>0</v>
      </c>
      <c r="H47" s="28">
        <f t="shared" ref="H47:H51" si="25">SUM(E47)+(F47*48)+(G47*48)</f>
        <v>0</v>
      </c>
      <c r="I47" s="27">
        <v>0</v>
      </c>
      <c r="J47" s="3">
        <v>0</v>
      </c>
      <c r="K47" s="3">
        <v>0</v>
      </c>
      <c r="L47" s="28">
        <f t="shared" ref="L47:L51" si="26">SUM(I47)+(J47*48)+(K47*48)</f>
        <v>0</v>
      </c>
      <c r="M47" s="27">
        <v>0</v>
      </c>
      <c r="N47" s="3">
        <v>0</v>
      </c>
      <c r="O47" s="3">
        <v>0</v>
      </c>
      <c r="P47" s="28">
        <f t="shared" ref="P47:P51" si="27">SUM(M47)+(N47*48)+(O47*48)</f>
        <v>0</v>
      </c>
      <c r="Q47" s="27">
        <v>0</v>
      </c>
      <c r="R47" s="3">
        <v>0</v>
      </c>
      <c r="S47" s="3">
        <v>0</v>
      </c>
      <c r="T47" s="28">
        <f t="shared" ref="T47:T51" si="28">SUM(Q47)+(R47*48)+(S47*48)</f>
        <v>0</v>
      </c>
      <c r="U47" s="27">
        <v>0</v>
      </c>
      <c r="V47" s="3">
        <v>0</v>
      </c>
      <c r="W47" s="3">
        <v>0</v>
      </c>
      <c r="X47" s="28">
        <f t="shared" ref="X47:X51" si="29">SUM(U47)+(V47*48)+(W47*48)</f>
        <v>0</v>
      </c>
      <c r="Y47" s="27">
        <v>0</v>
      </c>
      <c r="Z47" s="3">
        <v>0</v>
      </c>
      <c r="AA47" s="3">
        <v>0</v>
      </c>
      <c r="AB47" s="28">
        <f t="shared" ref="AB47:AB51" si="30">SUM(Y47)+(Z47*48)+(AA47*48)</f>
        <v>0</v>
      </c>
    </row>
    <row r="48" spans="1:28" x14ac:dyDescent="0.2">
      <c r="A48" s="32"/>
      <c r="B48" s="36" t="s">
        <v>50</v>
      </c>
      <c r="C48" s="37">
        <v>200</v>
      </c>
      <c r="E48" s="8">
        <v>0</v>
      </c>
      <c r="F48" s="2">
        <v>0</v>
      </c>
      <c r="G48" s="2">
        <v>0</v>
      </c>
      <c r="H48" s="9">
        <f t="shared" si="25"/>
        <v>0</v>
      </c>
      <c r="I48" s="8">
        <v>0</v>
      </c>
      <c r="J48" s="2">
        <v>0</v>
      </c>
      <c r="K48" s="2">
        <v>0</v>
      </c>
      <c r="L48" s="9">
        <f t="shared" si="26"/>
        <v>0</v>
      </c>
      <c r="M48" s="8">
        <v>0</v>
      </c>
      <c r="N48" s="2">
        <v>0</v>
      </c>
      <c r="O48" s="2">
        <v>0</v>
      </c>
      <c r="P48" s="9">
        <f t="shared" si="27"/>
        <v>0</v>
      </c>
      <c r="Q48" s="8">
        <v>0</v>
      </c>
      <c r="R48" s="2">
        <v>0</v>
      </c>
      <c r="S48" s="2">
        <v>0</v>
      </c>
      <c r="T48" s="9">
        <f t="shared" si="28"/>
        <v>0</v>
      </c>
      <c r="U48" s="8">
        <v>0</v>
      </c>
      <c r="V48" s="2">
        <v>0</v>
      </c>
      <c r="W48" s="2">
        <v>0</v>
      </c>
      <c r="X48" s="9">
        <f t="shared" si="29"/>
        <v>0</v>
      </c>
      <c r="Y48" s="8">
        <v>0</v>
      </c>
      <c r="Z48" s="2">
        <v>0</v>
      </c>
      <c r="AA48" s="2">
        <v>0</v>
      </c>
      <c r="AB48" s="9">
        <f t="shared" si="30"/>
        <v>0</v>
      </c>
    </row>
    <row r="49" spans="1:28" x14ac:dyDescent="0.2">
      <c r="A49" s="32"/>
      <c r="B49" s="36" t="s">
        <v>51</v>
      </c>
      <c r="C49" s="37">
        <v>300</v>
      </c>
      <c r="E49" s="8">
        <v>0</v>
      </c>
      <c r="F49" s="2">
        <v>0</v>
      </c>
      <c r="G49" s="2">
        <v>0</v>
      </c>
      <c r="H49" s="9">
        <f t="shared" si="25"/>
        <v>0</v>
      </c>
      <c r="I49" s="8">
        <v>0</v>
      </c>
      <c r="J49" s="2">
        <v>0</v>
      </c>
      <c r="K49" s="2">
        <v>0</v>
      </c>
      <c r="L49" s="9">
        <f t="shared" si="26"/>
        <v>0</v>
      </c>
      <c r="M49" s="8">
        <v>0</v>
      </c>
      <c r="N49" s="2">
        <v>0</v>
      </c>
      <c r="O49" s="2">
        <v>0</v>
      </c>
      <c r="P49" s="9">
        <f t="shared" si="27"/>
        <v>0</v>
      </c>
      <c r="Q49" s="8">
        <v>0</v>
      </c>
      <c r="R49" s="2">
        <v>0</v>
      </c>
      <c r="S49" s="2">
        <v>0</v>
      </c>
      <c r="T49" s="9">
        <f t="shared" si="28"/>
        <v>0</v>
      </c>
      <c r="U49" s="8">
        <v>0</v>
      </c>
      <c r="V49" s="2">
        <v>0</v>
      </c>
      <c r="W49" s="2">
        <v>0</v>
      </c>
      <c r="X49" s="9">
        <f t="shared" si="29"/>
        <v>0</v>
      </c>
      <c r="Y49" s="8">
        <v>0</v>
      </c>
      <c r="Z49" s="2">
        <v>0</v>
      </c>
      <c r="AA49" s="2">
        <v>0</v>
      </c>
      <c r="AB49" s="9">
        <f t="shared" si="30"/>
        <v>0</v>
      </c>
    </row>
    <row r="50" spans="1:28" x14ac:dyDescent="0.2">
      <c r="A50" s="32"/>
      <c r="B50" s="36" t="s">
        <v>52</v>
      </c>
      <c r="C50" s="37">
        <v>400</v>
      </c>
      <c r="E50" s="8">
        <v>0</v>
      </c>
      <c r="F50" s="2">
        <v>0</v>
      </c>
      <c r="G50" s="2">
        <v>0</v>
      </c>
      <c r="H50" s="9">
        <f t="shared" si="25"/>
        <v>0</v>
      </c>
      <c r="I50" s="8">
        <v>0</v>
      </c>
      <c r="J50" s="2">
        <v>0</v>
      </c>
      <c r="K50" s="2">
        <v>0</v>
      </c>
      <c r="L50" s="9">
        <f t="shared" si="26"/>
        <v>0</v>
      </c>
      <c r="M50" s="8">
        <v>0</v>
      </c>
      <c r="N50" s="2">
        <v>0</v>
      </c>
      <c r="O50" s="2">
        <v>0</v>
      </c>
      <c r="P50" s="9">
        <f t="shared" si="27"/>
        <v>0</v>
      </c>
      <c r="Q50" s="8">
        <v>0</v>
      </c>
      <c r="R50" s="2">
        <v>0</v>
      </c>
      <c r="S50" s="2">
        <v>0</v>
      </c>
      <c r="T50" s="9">
        <f t="shared" si="28"/>
        <v>0</v>
      </c>
      <c r="U50" s="8">
        <v>0</v>
      </c>
      <c r="V50" s="2">
        <v>0</v>
      </c>
      <c r="W50" s="2">
        <v>0</v>
      </c>
      <c r="X50" s="9">
        <f t="shared" si="29"/>
        <v>0</v>
      </c>
      <c r="Y50" s="8">
        <v>0</v>
      </c>
      <c r="Z50" s="2">
        <v>0</v>
      </c>
      <c r="AA50" s="2">
        <v>0</v>
      </c>
      <c r="AB50" s="9">
        <f t="shared" si="30"/>
        <v>0</v>
      </c>
    </row>
    <row r="51" spans="1:28" ht="15.75" thickBot="1" x14ac:dyDescent="0.25">
      <c r="A51" s="48"/>
      <c r="B51" s="42" t="s">
        <v>60</v>
      </c>
      <c r="C51" s="43">
        <v>500</v>
      </c>
      <c r="D51" s="44"/>
      <c r="E51" s="8">
        <v>0</v>
      </c>
      <c r="F51" s="2">
        <v>0</v>
      </c>
      <c r="G51" s="2">
        <v>0</v>
      </c>
      <c r="H51" s="9">
        <f t="shared" si="25"/>
        <v>0</v>
      </c>
      <c r="I51" s="8">
        <v>0</v>
      </c>
      <c r="J51" s="2">
        <v>0</v>
      </c>
      <c r="K51" s="2">
        <v>0</v>
      </c>
      <c r="L51" s="9">
        <f t="shared" si="26"/>
        <v>0</v>
      </c>
      <c r="M51" s="8">
        <v>0</v>
      </c>
      <c r="N51" s="2">
        <v>0</v>
      </c>
      <c r="O51" s="2">
        <v>0</v>
      </c>
      <c r="P51" s="9">
        <f t="shared" si="27"/>
        <v>0</v>
      </c>
      <c r="Q51" s="8">
        <v>0</v>
      </c>
      <c r="R51" s="2">
        <v>0</v>
      </c>
      <c r="S51" s="2">
        <v>0</v>
      </c>
      <c r="T51" s="9">
        <f t="shared" si="28"/>
        <v>0</v>
      </c>
      <c r="U51" s="8">
        <v>0</v>
      </c>
      <c r="V51" s="2">
        <v>0</v>
      </c>
      <c r="W51" s="2">
        <v>0</v>
      </c>
      <c r="X51" s="9">
        <f t="shared" si="29"/>
        <v>0</v>
      </c>
      <c r="Y51" s="8">
        <v>0</v>
      </c>
      <c r="Z51" s="2">
        <v>0</v>
      </c>
      <c r="AA51" s="2">
        <v>0</v>
      </c>
      <c r="AB51" s="9">
        <f t="shared" si="30"/>
        <v>0</v>
      </c>
    </row>
    <row r="52" spans="1:28" ht="12.75" x14ac:dyDescent="0.2">
      <c r="A52" s="49"/>
      <c r="B52" s="38"/>
      <c r="C52" s="31"/>
      <c r="E52" s="63"/>
      <c r="F52" s="62"/>
      <c r="G52" s="62"/>
      <c r="H52" s="61"/>
      <c r="I52" s="63"/>
      <c r="J52" s="62"/>
      <c r="K52" s="62"/>
      <c r="L52" s="61"/>
      <c r="M52" s="63"/>
      <c r="N52" s="62"/>
      <c r="O52" s="62"/>
      <c r="P52" s="61"/>
      <c r="Q52" s="63"/>
      <c r="R52" s="62"/>
      <c r="S52" s="62"/>
      <c r="T52" s="61"/>
      <c r="U52" s="63"/>
      <c r="V52" s="62"/>
      <c r="W52" s="62"/>
      <c r="X52" s="61"/>
      <c r="Y52" s="63"/>
      <c r="Z52" s="62"/>
      <c r="AA52" s="62"/>
      <c r="AB52" s="61"/>
    </row>
    <row r="53" spans="1:28" ht="12.75" x14ac:dyDescent="0.2">
      <c r="A53" s="32"/>
      <c r="B53" s="34" t="s">
        <v>48</v>
      </c>
      <c r="C53" s="33" t="s">
        <v>3</v>
      </c>
      <c r="D53" s="35"/>
      <c r="E53" s="54"/>
      <c r="F53" s="53"/>
      <c r="G53" s="53"/>
      <c r="H53" s="52"/>
      <c r="I53" s="54"/>
      <c r="J53" s="53"/>
      <c r="K53" s="53"/>
      <c r="L53" s="52"/>
      <c r="M53" s="54"/>
      <c r="N53" s="53"/>
      <c r="O53" s="53"/>
      <c r="P53" s="52"/>
      <c r="Q53" s="54"/>
      <c r="R53" s="53"/>
      <c r="S53" s="53"/>
      <c r="T53" s="52"/>
      <c r="U53" s="54"/>
      <c r="V53" s="53"/>
      <c r="W53" s="53"/>
      <c r="X53" s="52"/>
      <c r="Y53" s="54"/>
      <c r="Z53" s="53"/>
      <c r="AA53" s="53"/>
      <c r="AB53" s="52"/>
    </row>
    <row r="54" spans="1:28" x14ac:dyDescent="0.2">
      <c r="A54" s="32">
        <v>8</v>
      </c>
      <c r="B54" s="36" t="s">
        <v>53</v>
      </c>
      <c r="C54" s="37">
        <v>100</v>
      </c>
      <c r="E54" s="27">
        <v>0</v>
      </c>
      <c r="F54" s="3">
        <v>0</v>
      </c>
      <c r="G54" s="3">
        <v>0</v>
      </c>
      <c r="H54" s="28">
        <f t="shared" ref="H54:H58" si="31">SUM(E54)+(F54*48)+(G54*48)</f>
        <v>0</v>
      </c>
      <c r="I54" s="27">
        <v>0</v>
      </c>
      <c r="J54" s="3">
        <v>0</v>
      </c>
      <c r="K54" s="3">
        <v>0</v>
      </c>
      <c r="L54" s="28">
        <f t="shared" ref="L54:L58" si="32">SUM(I54)+(J54*48)+(K54*48)</f>
        <v>0</v>
      </c>
      <c r="M54" s="27">
        <v>0</v>
      </c>
      <c r="N54" s="3">
        <v>0</v>
      </c>
      <c r="O54" s="3">
        <v>0</v>
      </c>
      <c r="P54" s="28">
        <f t="shared" ref="P54:P58" si="33">SUM(M54)+(N54*48)+(O54*48)</f>
        <v>0</v>
      </c>
      <c r="Q54" s="27">
        <v>0</v>
      </c>
      <c r="R54" s="3">
        <v>0</v>
      </c>
      <c r="S54" s="3">
        <v>0</v>
      </c>
      <c r="T54" s="28">
        <f t="shared" ref="T54:T58" si="34">SUM(Q54)+(R54*48)+(S54*48)</f>
        <v>0</v>
      </c>
      <c r="U54" s="27">
        <v>0</v>
      </c>
      <c r="V54" s="3">
        <v>0</v>
      </c>
      <c r="W54" s="3">
        <v>0</v>
      </c>
      <c r="X54" s="28">
        <f t="shared" ref="X54:X58" si="35">SUM(U54)+(V54*48)+(W54*48)</f>
        <v>0</v>
      </c>
      <c r="Y54" s="27">
        <v>0</v>
      </c>
      <c r="Z54" s="3">
        <v>0</v>
      </c>
      <c r="AA54" s="3">
        <v>0</v>
      </c>
      <c r="AB54" s="28">
        <f t="shared" ref="AB54:AB58" si="36">SUM(Y54)+(Z54*48)+(AA54*48)</f>
        <v>0</v>
      </c>
    </row>
    <row r="55" spans="1:28" x14ac:dyDescent="0.2">
      <c r="A55" s="32"/>
      <c r="B55" s="36" t="s">
        <v>54</v>
      </c>
      <c r="C55" s="37">
        <v>200</v>
      </c>
      <c r="E55" s="8">
        <v>0</v>
      </c>
      <c r="F55" s="2">
        <v>0</v>
      </c>
      <c r="G55" s="2">
        <v>0</v>
      </c>
      <c r="H55" s="9">
        <f t="shared" si="31"/>
        <v>0</v>
      </c>
      <c r="I55" s="8">
        <v>0</v>
      </c>
      <c r="J55" s="2">
        <v>0</v>
      </c>
      <c r="K55" s="2">
        <v>0</v>
      </c>
      <c r="L55" s="9">
        <f t="shared" si="32"/>
        <v>0</v>
      </c>
      <c r="M55" s="8">
        <v>0</v>
      </c>
      <c r="N55" s="2">
        <v>0</v>
      </c>
      <c r="O55" s="2">
        <v>0</v>
      </c>
      <c r="P55" s="9">
        <f t="shared" si="33"/>
        <v>0</v>
      </c>
      <c r="Q55" s="8">
        <v>0</v>
      </c>
      <c r="R55" s="2">
        <v>0</v>
      </c>
      <c r="S55" s="2">
        <v>0</v>
      </c>
      <c r="T55" s="9">
        <f t="shared" si="34"/>
        <v>0</v>
      </c>
      <c r="U55" s="8">
        <v>0</v>
      </c>
      <c r="V55" s="2">
        <v>0</v>
      </c>
      <c r="W55" s="2">
        <v>0</v>
      </c>
      <c r="X55" s="9">
        <f t="shared" si="35"/>
        <v>0</v>
      </c>
      <c r="Y55" s="8">
        <v>0</v>
      </c>
      <c r="Z55" s="2">
        <v>0</v>
      </c>
      <c r="AA55" s="2">
        <v>0</v>
      </c>
      <c r="AB55" s="9">
        <f t="shared" si="36"/>
        <v>0</v>
      </c>
    </row>
    <row r="56" spans="1:28" x14ac:dyDescent="0.2">
      <c r="A56" s="32"/>
      <c r="B56" s="36" t="s">
        <v>51</v>
      </c>
      <c r="C56" s="37">
        <v>300</v>
      </c>
      <c r="E56" s="8">
        <v>0</v>
      </c>
      <c r="F56" s="2">
        <v>0</v>
      </c>
      <c r="G56" s="2">
        <v>0</v>
      </c>
      <c r="H56" s="9">
        <f t="shared" si="31"/>
        <v>0</v>
      </c>
      <c r="I56" s="8">
        <v>0</v>
      </c>
      <c r="J56" s="2">
        <v>0</v>
      </c>
      <c r="K56" s="2">
        <v>0</v>
      </c>
      <c r="L56" s="9">
        <f t="shared" si="32"/>
        <v>0</v>
      </c>
      <c r="M56" s="8">
        <v>0</v>
      </c>
      <c r="N56" s="2">
        <v>0</v>
      </c>
      <c r="O56" s="2">
        <v>0</v>
      </c>
      <c r="P56" s="9">
        <f t="shared" si="33"/>
        <v>0</v>
      </c>
      <c r="Q56" s="8">
        <v>0</v>
      </c>
      <c r="R56" s="2">
        <v>0</v>
      </c>
      <c r="S56" s="2">
        <v>0</v>
      </c>
      <c r="T56" s="9">
        <f t="shared" si="34"/>
        <v>0</v>
      </c>
      <c r="U56" s="8">
        <v>0</v>
      </c>
      <c r="V56" s="2">
        <v>0</v>
      </c>
      <c r="W56" s="2">
        <v>0</v>
      </c>
      <c r="X56" s="9">
        <f t="shared" si="35"/>
        <v>0</v>
      </c>
      <c r="Y56" s="8">
        <v>0</v>
      </c>
      <c r="Z56" s="2">
        <v>0</v>
      </c>
      <c r="AA56" s="2">
        <v>0</v>
      </c>
      <c r="AB56" s="9">
        <f t="shared" si="36"/>
        <v>0</v>
      </c>
    </row>
    <row r="57" spans="1:28" x14ac:dyDescent="0.2">
      <c r="A57" s="32"/>
      <c r="B57" s="36" t="s">
        <v>52</v>
      </c>
      <c r="C57" s="37">
        <v>400</v>
      </c>
      <c r="E57" s="8">
        <v>0</v>
      </c>
      <c r="F57" s="2">
        <v>0</v>
      </c>
      <c r="G57" s="2">
        <v>0</v>
      </c>
      <c r="H57" s="9">
        <f t="shared" si="31"/>
        <v>0</v>
      </c>
      <c r="I57" s="8">
        <v>0</v>
      </c>
      <c r="J57" s="2">
        <v>0</v>
      </c>
      <c r="K57" s="2">
        <v>0</v>
      </c>
      <c r="L57" s="9">
        <f t="shared" si="32"/>
        <v>0</v>
      </c>
      <c r="M57" s="8">
        <v>0</v>
      </c>
      <c r="N57" s="2">
        <v>0</v>
      </c>
      <c r="O57" s="2">
        <v>0</v>
      </c>
      <c r="P57" s="9">
        <f t="shared" si="33"/>
        <v>0</v>
      </c>
      <c r="Q57" s="8">
        <v>0</v>
      </c>
      <c r="R57" s="2">
        <v>0</v>
      </c>
      <c r="S57" s="2">
        <v>0</v>
      </c>
      <c r="T57" s="9">
        <f t="shared" si="34"/>
        <v>0</v>
      </c>
      <c r="U57" s="8">
        <v>0</v>
      </c>
      <c r="V57" s="2">
        <v>0</v>
      </c>
      <c r="W57" s="2">
        <v>0</v>
      </c>
      <c r="X57" s="9">
        <f t="shared" si="35"/>
        <v>0</v>
      </c>
      <c r="Y57" s="8">
        <v>0</v>
      </c>
      <c r="Z57" s="2">
        <v>0</v>
      </c>
      <c r="AA57" s="2">
        <v>0</v>
      </c>
      <c r="AB57" s="9">
        <f t="shared" si="36"/>
        <v>0</v>
      </c>
    </row>
    <row r="58" spans="1:28" ht="15.75" thickBot="1" x14ac:dyDescent="0.25">
      <c r="A58" s="48"/>
      <c r="B58" s="42" t="s">
        <v>60</v>
      </c>
      <c r="C58" s="43">
        <v>500</v>
      </c>
      <c r="D58" s="44"/>
      <c r="E58" s="8">
        <v>0</v>
      </c>
      <c r="F58" s="2">
        <v>0</v>
      </c>
      <c r="G58" s="2">
        <v>0</v>
      </c>
      <c r="H58" s="9">
        <f t="shared" si="31"/>
        <v>0</v>
      </c>
      <c r="I58" s="8">
        <v>0</v>
      </c>
      <c r="J58" s="2">
        <v>0</v>
      </c>
      <c r="K58" s="2">
        <v>0</v>
      </c>
      <c r="L58" s="9">
        <f t="shared" si="32"/>
        <v>0</v>
      </c>
      <c r="M58" s="8">
        <v>0</v>
      </c>
      <c r="N58" s="2">
        <v>0</v>
      </c>
      <c r="O58" s="2">
        <v>0</v>
      </c>
      <c r="P58" s="9">
        <f t="shared" si="33"/>
        <v>0</v>
      </c>
      <c r="Q58" s="8">
        <v>0</v>
      </c>
      <c r="R58" s="2">
        <v>0</v>
      </c>
      <c r="S58" s="2">
        <v>0</v>
      </c>
      <c r="T58" s="9">
        <f t="shared" si="34"/>
        <v>0</v>
      </c>
      <c r="U58" s="8">
        <v>0</v>
      </c>
      <c r="V58" s="2">
        <v>0</v>
      </c>
      <c r="W58" s="2">
        <v>0</v>
      </c>
      <c r="X58" s="9">
        <f t="shared" si="35"/>
        <v>0</v>
      </c>
      <c r="Y58" s="8">
        <v>0</v>
      </c>
      <c r="Z58" s="2">
        <v>0</v>
      </c>
      <c r="AA58" s="2">
        <v>0</v>
      </c>
      <c r="AB58" s="9">
        <f t="shared" si="36"/>
        <v>0</v>
      </c>
    </row>
    <row r="59" spans="1:28" ht="12.75" x14ac:dyDescent="0.2">
      <c r="A59" s="49"/>
      <c r="B59" s="38"/>
      <c r="C59" s="31"/>
      <c r="E59" s="63"/>
      <c r="F59" s="62"/>
      <c r="G59" s="62"/>
      <c r="H59" s="61"/>
      <c r="I59" s="63"/>
      <c r="J59" s="62"/>
      <c r="K59" s="62"/>
      <c r="L59" s="61"/>
      <c r="M59" s="63"/>
      <c r="N59" s="62"/>
      <c r="O59" s="62"/>
      <c r="P59" s="61"/>
      <c r="Q59" s="63"/>
      <c r="R59" s="62"/>
      <c r="S59" s="62"/>
      <c r="T59" s="61"/>
      <c r="U59" s="63"/>
      <c r="V59" s="62"/>
      <c r="W59" s="62"/>
      <c r="X59" s="61"/>
      <c r="Y59" s="63"/>
      <c r="Z59" s="62"/>
      <c r="AA59" s="62"/>
      <c r="AB59" s="61"/>
    </row>
    <row r="60" spans="1:28" ht="12.75" x14ac:dyDescent="0.2">
      <c r="A60" s="32"/>
      <c r="B60" s="34" t="s">
        <v>48</v>
      </c>
      <c r="C60" s="33" t="s">
        <v>3</v>
      </c>
      <c r="D60" s="35"/>
      <c r="E60" s="54"/>
      <c r="F60" s="53"/>
      <c r="G60" s="53"/>
      <c r="H60" s="52"/>
      <c r="I60" s="54"/>
      <c r="J60" s="53"/>
      <c r="K60" s="53"/>
      <c r="L60" s="52"/>
      <c r="M60" s="54"/>
      <c r="N60" s="53"/>
      <c r="O60" s="53"/>
      <c r="P60" s="52"/>
      <c r="Q60" s="54"/>
      <c r="R60" s="53"/>
      <c r="S60" s="53"/>
      <c r="T60" s="52"/>
      <c r="U60" s="54"/>
      <c r="V60" s="53"/>
      <c r="W60" s="53"/>
      <c r="X60" s="52"/>
      <c r="Y60" s="54"/>
      <c r="Z60" s="53"/>
      <c r="AA60" s="53"/>
      <c r="AB60" s="52"/>
    </row>
    <row r="61" spans="1:28" x14ac:dyDescent="0.2">
      <c r="A61" s="32">
        <v>9</v>
      </c>
      <c r="B61" s="36" t="s">
        <v>55</v>
      </c>
      <c r="C61" s="37">
        <v>100</v>
      </c>
      <c r="E61" s="27">
        <v>0</v>
      </c>
      <c r="F61" s="3">
        <v>0</v>
      </c>
      <c r="G61" s="3">
        <v>0</v>
      </c>
      <c r="H61" s="28">
        <f t="shared" ref="H61:H65" si="37">SUM(E61)+(F61*48)+(G61*48)</f>
        <v>0</v>
      </c>
      <c r="I61" s="27">
        <v>0</v>
      </c>
      <c r="J61" s="3">
        <v>0</v>
      </c>
      <c r="K61" s="3">
        <v>0</v>
      </c>
      <c r="L61" s="28">
        <f t="shared" ref="L61:L65" si="38">SUM(I61)+(J61*48)+(K61*48)</f>
        <v>0</v>
      </c>
      <c r="M61" s="27">
        <v>0</v>
      </c>
      <c r="N61" s="3">
        <v>0</v>
      </c>
      <c r="O61" s="3">
        <v>0</v>
      </c>
      <c r="P61" s="28">
        <f t="shared" ref="P61:P65" si="39">SUM(M61)+(N61*48)+(O61*48)</f>
        <v>0</v>
      </c>
      <c r="Q61" s="27">
        <v>0</v>
      </c>
      <c r="R61" s="3">
        <v>0</v>
      </c>
      <c r="S61" s="3">
        <v>0</v>
      </c>
      <c r="T61" s="28">
        <f t="shared" ref="T61:T65" si="40">SUM(Q61)+(R61*48)+(S61*48)</f>
        <v>0</v>
      </c>
      <c r="U61" s="27">
        <v>0</v>
      </c>
      <c r="V61" s="3">
        <v>0</v>
      </c>
      <c r="W61" s="3">
        <v>0</v>
      </c>
      <c r="X61" s="28">
        <f t="shared" ref="X61:X65" si="41">SUM(U61)+(V61*48)+(W61*48)</f>
        <v>0</v>
      </c>
      <c r="Y61" s="27">
        <v>0</v>
      </c>
      <c r="Z61" s="3">
        <v>0</v>
      </c>
      <c r="AA61" s="3">
        <v>0</v>
      </c>
      <c r="AB61" s="28">
        <f t="shared" ref="AB61:AB65" si="42">SUM(Y61)+(Z61*48)+(AA61*48)</f>
        <v>0</v>
      </c>
    </row>
    <row r="62" spans="1:28" x14ac:dyDescent="0.2">
      <c r="A62" s="32"/>
      <c r="B62" s="36" t="s">
        <v>56</v>
      </c>
      <c r="C62" s="37">
        <v>200</v>
      </c>
      <c r="E62" s="8">
        <v>0</v>
      </c>
      <c r="F62" s="2">
        <v>0</v>
      </c>
      <c r="G62" s="2">
        <v>0</v>
      </c>
      <c r="H62" s="9">
        <f t="shared" si="37"/>
        <v>0</v>
      </c>
      <c r="I62" s="8">
        <v>0</v>
      </c>
      <c r="J62" s="2">
        <v>0</v>
      </c>
      <c r="K62" s="2">
        <v>0</v>
      </c>
      <c r="L62" s="9">
        <f t="shared" si="38"/>
        <v>0</v>
      </c>
      <c r="M62" s="8">
        <v>0</v>
      </c>
      <c r="N62" s="2">
        <v>0</v>
      </c>
      <c r="O62" s="2">
        <v>0</v>
      </c>
      <c r="P62" s="9">
        <f t="shared" si="39"/>
        <v>0</v>
      </c>
      <c r="Q62" s="8">
        <v>0</v>
      </c>
      <c r="R62" s="2">
        <v>0</v>
      </c>
      <c r="S62" s="2">
        <v>0</v>
      </c>
      <c r="T62" s="9">
        <f t="shared" si="40"/>
        <v>0</v>
      </c>
      <c r="U62" s="8">
        <v>0</v>
      </c>
      <c r="V62" s="2">
        <v>0</v>
      </c>
      <c r="W62" s="2">
        <v>0</v>
      </c>
      <c r="X62" s="9">
        <f t="shared" si="41"/>
        <v>0</v>
      </c>
      <c r="Y62" s="8">
        <v>0</v>
      </c>
      <c r="Z62" s="2">
        <v>0</v>
      </c>
      <c r="AA62" s="2">
        <v>0</v>
      </c>
      <c r="AB62" s="9">
        <f t="shared" si="42"/>
        <v>0</v>
      </c>
    </row>
    <row r="63" spans="1:28" x14ac:dyDescent="0.2">
      <c r="A63" s="32"/>
      <c r="B63" s="36" t="s">
        <v>57</v>
      </c>
      <c r="C63" s="37">
        <v>300</v>
      </c>
      <c r="E63" s="8">
        <v>0</v>
      </c>
      <c r="F63" s="2">
        <v>0</v>
      </c>
      <c r="G63" s="2">
        <v>0</v>
      </c>
      <c r="H63" s="9">
        <f t="shared" si="37"/>
        <v>0</v>
      </c>
      <c r="I63" s="8">
        <v>0</v>
      </c>
      <c r="J63" s="2">
        <v>0</v>
      </c>
      <c r="K63" s="2">
        <v>0</v>
      </c>
      <c r="L63" s="9">
        <f t="shared" si="38"/>
        <v>0</v>
      </c>
      <c r="M63" s="8">
        <v>0</v>
      </c>
      <c r="N63" s="2">
        <v>0</v>
      </c>
      <c r="O63" s="2">
        <v>0</v>
      </c>
      <c r="P63" s="9">
        <f t="shared" si="39"/>
        <v>0</v>
      </c>
      <c r="Q63" s="8">
        <v>0</v>
      </c>
      <c r="R63" s="2">
        <v>0</v>
      </c>
      <c r="S63" s="2">
        <v>0</v>
      </c>
      <c r="T63" s="9">
        <f t="shared" si="40"/>
        <v>0</v>
      </c>
      <c r="U63" s="8">
        <v>0</v>
      </c>
      <c r="V63" s="2">
        <v>0</v>
      </c>
      <c r="W63" s="2">
        <v>0</v>
      </c>
      <c r="X63" s="9">
        <f t="shared" si="41"/>
        <v>0</v>
      </c>
      <c r="Y63" s="8">
        <v>0</v>
      </c>
      <c r="Z63" s="2">
        <v>0</v>
      </c>
      <c r="AA63" s="2">
        <v>0</v>
      </c>
      <c r="AB63" s="9">
        <f t="shared" si="42"/>
        <v>0</v>
      </c>
    </row>
    <row r="64" spans="1:28" x14ac:dyDescent="0.2">
      <c r="A64" s="32"/>
      <c r="B64" s="36" t="s">
        <v>58</v>
      </c>
      <c r="C64" s="37">
        <v>400</v>
      </c>
      <c r="E64" s="8">
        <v>0</v>
      </c>
      <c r="F64" s="2">
        <v>0</v>
      </c>
      <c r="G64" s="2">
        <v>0</v>
      </c>
      <c r="H64" s="9">
        <f t="shared" si="37"/>
        <v>0</v>
      </c>
      <c r="I64" s="8">
        <v>0</v>
      </c>
      <c r="J64" s="2">
        <v>0</v>
      </c>
      <c r="K64" s="2">
        <v>0</v>
      </c>
      <c r="L64" s="9">
        <f t="shared" si="38"/>
        <v>0</v>
      </c>
      <c r="M64" s="8">
        <v>0</v>
      </c>
      <c r="N64" s="2">
        <v>0</v>
      </c>
      <c r="O64" s="2">
        <v>0</v>
      </c>
      <c r="P64" s="9">
        <f t="shared" si="39"/>
        <v>0</v>
      </c>
      <c r="Q64" s="8">
        <v>0</v>
      </c>
      <c r="R64" s="2">
        <v>0</v>
      </c>
      <c r="S64" s="2">
        <v>0</v>
      </c>
      <c r="T64" s="9">
        <f t="shared" si="40"/>
        <v>0</v>
      </c>
      <c r="U64" s="8">
        <v>0</v>
      </c>
      <c r="V64" s="2">
        <v>0</v>
      </c>
      <c r="W64" s="2">
        <v>0</v>
      </c>
      <c r="X64" s="9">
        <f t="shared" si="41"/>
        <v>0</v>
      </c>
      <c r="Y64" s="8">
        <v>0</v>
      </c>
      <c r="Z64" s="2">
        <v>0</v>
      </c>
      <c r="AA64" s="2">
        <v>0</v>
      </c>
      <c r="AB64" s="9">
        <f t="shared" si="42"/>
        <v>0</v>
      </c>
    </row>
    <row r="65" spans="1:28" ht="15.75" thickBot="1" x14ac:dyDescent="0.25">
      <c r="A65" s="48"/>
      <c r="B65" s="42" t="s">
        <v>60</v>
      </c>
      <c r="C65" s="43">
        <v>500</v>
      </c>
      <c r="D65" s="44"/>
      <c r="E65" s="8">
        <v>0</v>
      </c>
      <c r="F65" s="2">
        <v>0</v>
      </c>
      <c r="G65" s="2">
        <v>0</v>
      </c>
      <c r="H65" s="9">
        <f t="shared" si="37"/>
        <v>0</v>
      </c>
      <c r="I65" s="8">
        <v>0</v>
      </c>
      <c r="J65" s="2">
        <v>0</v>
      </c>
      <c r="K65" s="2">
        <v>0</v>
      </c>
      <c r="L65" s="9">
        <f t="shared" si="38"/>
        <v>0</v>
      </c>
      <c r="M65" s="8">
        <v>0</v>
      </c>
      <c r="N65" s="2">
        <v>0</v>
      </c>
      <c r="O65" s="2">
        <v>0</v>
      </c>
      <c r="P65" s="9">
        <f t="shared" si="39"/>
        <v>0</v>
      </c>
      <c r="Q65" s="8">
        <v>0</v>
      </c>
      <c r="R65" s="2">
        <v>0</v>
      </c>
      <c r="S65" s="2">
        <v>0</v>
      </c>
      <c r="T65" s="9">
        <f t="shared" si="40"/>
        <v>0</v>
      </c>
      <c r="U65" s="8">
        <v>0</v>
      </c>
      <c r="V65" s="2">
        <v>0</v>
      </c>
      <c r="W65" s="2">
        <v>0</v>
      </c>
      <c r="X65" s="9">
        <f t="shared" si="41"/>
        <v>0</v>
      </c>
      <c r="Y65" s="8">
        <v>0</v>
      </c>
      <c r="Z65" s="2">
        <v>0</v>
      </c>
      <c r="AA65" s="2">
        <v>0</v>
      </c>
      <c r="AB65" s="9">
        <f t="shared" si="42"/>
        <v>0</v>
      </c>
    </row>
    <row r="66" spans="1:28" ht="12.75" x14ac:dyDescent="0.2">
      <c r="A66" s="80"/>
      <c r="B66" s="50" t="s">
        <v>59</v>
      </c>
      <c r="C66" s="51"/>
      <c r="E66" s="63"/>
      <c r="F66" s="62"/>
      <c r="G66" s="62"/>
      <c r="H66" s="61"/>
      <c r="I66" s="63"/>
      <c r="J66" s="62"/>
      <c r="K66" s="62"/>
      <c r="L66" s="61"/>
      <c r="M66" s="63"/>
      <c r="N66" s="62"/>
      <c r="O66" s="62"/>
      <c r="P66" s="61"/>
      <c r="Q66" s="63"/>
      <c r="R66" s="62"/>
      <c r="S66" s="62"/>
      <c r="T66" s="61"/>
      <c r="U66" s="63"/>
      <c r="V66" s="62"/>
      <c r="W66" s="62"/>
      <c r="X66" s="61"/>
      <c r="Y66" s="63"/>
      <c r="Z66" s="62"/>
      <c r="AA66" s="62"/>
      <c r="AB66" s="61"/>
    </row>
    <row r="67" spans="1:28" ht="12.75" x14ac:dyDescent="0.2">
      <c r="A67" s="32"/>
      <c r="B67" s="34" t="s">
        <v>59</v>
      </c>
      <c r="C67" s="33" t="s">
        <v>23</v>
      </c>
      <c r="D67" s="35"/>
      <c r="E67" s="54"/>
      <c r="F67" s="53"/>
      <c r="G67" s="53"/>
      <c r="H67" s="52"/>
      <c r="I67" s="54"/>
      <c r="J67" s="53"/>
      <c r="K67" s="53"/>
      <c r="L67" s="52"/>
      <c r="M67" s="54"/>
      <c r="N67" s="53"/>
      <c r="O67" s="53"/>
      <c r="P67" s="52"/>
      <c r="Q67" s="54"/>
      <c r="R67" s="53"/>
      <c r="S67" s="53"/>
      <c r="T67" s="52"/>
      <c r="U67" s="54"/>
      <c r="V67" s="53"/>
      <c r="W67" s="53"/>
      <c r="X67" s="52"/>
      <c r="Y67" s="54"/>
      <c r="Z67" s="53"/>
      <c r="AA67" s="53"/>
      <c r="AB67" s="52"/>
    </row>
    <row r="68" spans="1:28" x14ac:dyDescent="0.2">
      <c r="A68" s="32">
        <v>10</v>
      </c>
      <c r="B68" s="36" t="s">
        <v>65</v>
      </c>
      <c r="C68" s="37" t="s">
        <v>19</v>
      </c>
      <c r="E68" s="47"/>
      <c r="F68" s="46"/>
      <c r="G68" s="46"/>
      <c r="H68" s="45"/>
      <c r="I68" s="47"/>
      <c r="J68" s="46"/>
      <c r="K68" s="46"/>
      <c r="L68" s="45"/>
      <c r="M68" s="47"/>
      <c r="N68" s="46"/>
      <c r="O68" s="46"/>
      <c r="P68" s="45"/>
      <c r="Q68" s="27">
        <v>0</v>
      </c>
      <c r="R68" s="3">
        <v>0</v>
      </c>
      <c r="S68" s="3">
        <v>0</v>
      </c>
      <c r="T68" s="28">
        <f t="shared" ref="T68:T72" si="43">SUM(Q68)+(R68*48)+(S68*48)</f>
        <v>0</v>
      </c>
      <c r="U68" s="27">
        <v>0</v>
      </c>
      <c r="V68" s="3">
        <v>0</v>
      </c>
      <c r="W68" s="3">
        <v>0</v>
      </c>
      <c r="X68" s="28">
        <f t="shared" ref="X68:X72" si="44">SUM(U68)+(V68*48)+(W68*48)</f>
        <v>0</v>
      </c>
      <c r="Y68" s="47"/>
      <c r="Z68" s="46"/>
      <c r="AA68" s="46"/>
      <c r="AB68" s="45"/>
    </row>
    <row r="69" spans="1:28" x14ac:dyDescent="0.2">
      <c r="A69" s="32"/>
      <c r="B69" s="36" t="s">
        <v>61</v>
      </c>
      <c r="C69" s="37" t="s">
        <v>20</v>
      </c>
      <c r="E69" s="69"/>
      <c r="F69" s="68"/>
      <c r="G69" s="68"/>
      <c r="H69" s="67"/>
      <c r="I69" s="69"/>
      <c r="J69" s="68"/>
      <c r="K69" s="68"/>
      <c r="L69" s="67"/>
      <c r="M69" s="69"/>
      <c r="N69" s="68"/>
      <c r="O69" s="68"/>
      <c r="P69" s="67"/>
      <c r="Q69" s="8">
        <v>0</v>
      </c>
      <c r="R69" s="2">
        <v>0</v>
      </c>
      <c r="S69" s="2">
        <v>0</v>
      </c>
      <c r="T69" s="9">
        <f t="shared" si="43"/>
        <v>0</v>
      </c>
      <c r="U69" s="8">
        <v>0</v>
      </c>
      <c r="V69" s="2">
        <v>0</v>
      </c>
      <c r="W69" s="2">
        <v>0</v>
      </c>
      <c r="X69" s="9">
        <f t="shared" si="44"/>
        <v>0</v>
      </c>
      <c r="Y69" s="69"/>
      <c r="Z69" s="68"/>
      <c r="AA69" s="68"/>
      <c r="AB69" s="67"/>
    </row>
    <row r="70" spans="1:28" x14ac:dyDescent="0.2">
      <c r="A70" s="32"/>
      <c r="B70" s="36" t="s">
        <v>62</v>
      </c>
      <c r="C70" s="37" t="s">
        <v>21</v>
      </c>
      <c r="E70" s="69"/>
      <c r="F70" s="68"/>
      <c r="G70" s="68"/>
      <c r="H70" s="67"/>
      <c r="I70" s="69"/>
      <c r="J70" s="68"/>
      <c r="K70" s="68"/>
      <c r="L70" s="67"/>
      <c r="M70" s="69"/>
      <c r="N70" s="68"/>
      <c r="O70" s="68"/>
      <c r="P70" s="67"/>
      <c r="Q70" s="8">
        <v>0</v>
      </c>
      <c r="R70" s="2">
        <v>0</v>
      </c>
      <c r="S70" s="2">
        <v>0</v>
      </c>
      <c r="T70" s="9">
        <f t="shared" si="43"/>
        <v>0</v>
      </c>
      <c r="U70" s="8">
        <v>0</v>
      </c>
      <c r="V70" s="2">
        <v>0</v>
      </c>
      <c r="W70" s="2">
        <v>0</v>
      </c>
      <c r="X70" s="9">
        <f t="shared" si="44"/>
        <v>0</v>
      </c>
      <c r="Y70" s="69"/>
      <c r="Z70" s="68"/>
      <c r="AA70" s="68"/>
      <c r="AB70" s="67"/>
    </row>
    <row r="71" spans="1:28" x14ac:dyDescent="0.2">
      <c r="A71" s="32"/>
      <c r="B71" s="36" t="s">
        <v>63</v>
      </c>
      <c r="C71" s="37" t="s">
        <v>22</v>
      </c>
      <c r="E71" s="69"/>
      <c r="F71" s="68"/>
      <c r="G71" s="68"/>
      <c r="H71" s="67"/>
      <c r="I71" s="69"/>
      <c r="J71" s="68"/>
      <c r="K71" s="68"/>
      <c r="L71" s="67"/>
      <c r="M71" s="69"/>
      <c r="N71" s="68"/>
      <c r="O71" s="68"/>
      <c r="P71" s="67"/>
      <c r="Q71" s="8">
        <v>0</v>
      </c>
      <c r="R71" s="2">
        <v>0</v>
      </c>
      <c r="S71" s="2">
        <v>0</v>
      </c>
      <c r="T71" s="9">
        <f t="shared" si="43"/>
        <v>0</v>
      </c>
      <c r="U71" s="8">
        <v>0</v>
      </c>
      <c r="V71" s="2">
        <v>0</v>
      </c>
      <c r="W71" s="2">
        <v>0</v>
      </c>
      <c r="X71" s="9">
        <f t="shared" si="44"/>
        <v>0</v>
      </c>
      <c r="Y71" s="69"/>
      <c r="Z71" s="68"/>
      <c r="AA71" s="68"/>
      <c r="AB71" s="67"/>
    </row>
    <row r="72" spans="1:28" ht="15.75" thickBot="1" x14ac:dyDescent="0.25">
      <c r="A72" s="48"/>
      <c r="B72" s="42" t="s">
        <v>64</v>
      </c>
      <c r="C72" s="43" t="s">
        <v>18</v>
      </c>
      <c r="D72" s="44"/>
      <c r="E72" s="69"/>
      <c r="F72" s="68"/>
      <c r="G72" s="68"/>
      <c r="H72" s="67"/>
      <c r="I72" s="69"/>
      <c r="J72" s="68"/>
      <c r="K72" s="68"/>
      <c r="L72" s="67"/>
      <c r="M72" s="69"/>
      <c r="N72" s="68"/>
      <c r="O72" s="68"/>
      <c r="P72" s="67"/>
      <c r="Q72" s="8">
        <v>0</v>
      </c>
      <c r="R72" s="2">
        <v>0</v>
      </c>
      <c r="S72" s="2">
        <v>0</v>
      </c>
      <c r="T72" s="9">
        <f t="shared" si="43"/>
        <v>0</v>
      </c>
      <c r="U72" s="8">
        <v>0</v>
      </c>
      <c r="V72" s="2">
        <v>0</v>
      </c>
      <c r="W72" s="2">
        <v>0</v>
      </c>
      <c r="X72" s="9">
        <f t="shared" si="44"/>
        <v>0</v>
      </c>
      <c r="Y72" s="69"/>
      <c r="Z72" s="68"/>
      <c r="AA72" s="68"/>
      <c r="AB72" s="67"/>
    </row>
    <row r="73" spans="1:28" ht="12.75" x14ac:dyDescent="0.2">
      <c r="A73" s="49"/>
      <c r="B73" s="38"/>
      <c r="C73" s="31"/>
      <c r="E73" s="63"/>
      <c r="F73" s="62"/>
      <c r="G73" s="62"/>
      <c r="H73" s="61"/>
      <c r="I73" s="63"/>
      <c r="J73" s="62"/>
      <c r="K73" s="62"/>
      <c r="L73" s="61"/>
      <c r="M73" s="63"/>
      <c r="N73" s="62"/>
      <c r="O73" s="62"/>
      <c r="P73" s="61"/>
      <c r="Q73" s="63"/>
      <c r="R73" s="62"/>
      <c r="S73" s="62"/>
      <c r="T73" s="61"/>
      <c r="U73" s="63"/>
      <c r="V73" s="62"/>
      <c r="W73" s="62"/>
      <c r="X73" s="61"/>
      <c r="Y73" s="63"/>
      <c r="Z73" s="62"/>
      <c r="AA73" s="62"/>
      <c r="AB73" s="61"/>
    </row>
    <row r="74" spans="1:28" ht="12.75" x14ac:dyDescent="0.2">
      <c r="A74" s="32"/>
      <c r="B74" s="34" t="s">
        <v>59</v>
      </c>
      <c r="C74" s="33" t="s">
        <v>23</v>
      </c>
      <c r="D74" s="35"/>
      <c r="E74" s="54"/>
      <c r="F74" s="53"/>
      <c r="G74" s="53"/>
      <c r="H74" s="52"/>
      <c r="I74" s="54"/>
      <c r="J74" s="53"/>
      <c r="K74" s="53"/>
      <c r="L74" s="52"/>
      <c r="M74" s="54"/>
      <c r="N74" s="53"/>
      <c r="O74" s="53"/>
      <c r="P74" s="52"/>
      <c r="Q74" s="54"/>
      <c r="R74" s="53"/>
      <c r="S74" s="53"/>
      <c r="T74" s="52"/>
      <c r="U74" s="54"/>
      <c r="V74" s="53"/>
      <c r="W74" s="53"/>
      <c r="X74" s="52"/>
      <c r="Y74" s="54"/>
      <c r="Z74" s="53"/>
      <c r="AA74" s="53"/>
      <c r="AB74" s="52"/>
    </row>
    <row r="75" spans="1:28" x14ac:dyDescent="0.2">
      <c r="A75" s="32">
        <v>11</v>
      </c>
      <c r="B75" s="36" t="s">
        <v>125</v>
      </c>
      <c r="C75" s="37" t="s">
        <v>19</v>
      </c>
      <c r="E75" s="27">
        <v>0</v>
      </c>
      <c r="F75" s="3">
        <v>0</v>
      </c>
      <c r="G75" s="3">
        <v>0</v>
      </c>
      <c r="H75" s="28">
        <f t="shared" ref="H75:H79" si="45">SUM(E75)+(F75*48)+(G75*48)</f>
        <v>0</v>
      </c>
      <c r="I75" s="27">
        <v>0</v>
      </c>
      <c r="J75" s="3">
        <v>0</v>
      </c>
      <c r="K75" s="3">
        <v>0</v>
      </c>
      <c r="L75" s="28">
        <f t="shared" ref="L75:L79" si="46">SUM(I75)+(J75*48)+(K75*48)</f>
        <v>0</v>
      </c>
      <c r="M75" s="27">
        <v>0</v>
      </c>
      <c r="N75" s="3">
        <v>0</v>
      </c>
      <c r="O75" s="3">
        <v>0</v>
      </c>
      <c r="P75" s="28">
        <f t="shared" ref="P75:P79" si="47">SUM(M75)+(N75*48)+(O75*48)</f>
        <v>0</v>
      </c>
      <c r="Q75" s="47"/>
      <c r="R75" s="46"/>
      <c r="S75" s="46"/>
      <c r="T75" s="45"/>
      <c r="U75" s="47"/>
      <c r="V75" s="46"/>
      <c r="W75" s="46"/>
      <c r="X75" s="45"/>
      <c r="Y75" s="47"/>
      <c r="Z75" s="46"/>
      <c r="AA75" s="46"/>
      <c r="AB75" s="45"/>
    </row>
    <row r="76" spans="1:28" x14ac:dyDescent="0.2">
      <c r="A76" s="32"/>
      <c r="B76" s="36" t="s">
        <v>61</v>
      </c>
      <c r="C76" s="37" t="s">
        <v>20</v>
      </c>
      <c r="E76" s="8">
        <v>0</v>
      </c>
      <c r="F76" s="2">
        <v>0</v>
      </c>
      <c r="G76" s="2">
        <v>0</v>
      </c>
      <c r="H76" s="9">
        <f t="shared" si="45"/>
        <v>0</v>
      </c>
      <c r="I76" s="8">
        <v>0</v>
      </c>
      <c r="J76" s="2">
        <v>0</v>
      </c>
      <c r="K76" s="2">
        <v>0</v>
      </c>
      <c r="L76" s="9">
        <f t="shared" si="46"/>
        <v>0</v>
      </c>
      <c r="M76" s="8">
        <v>0</v>
      </c>
      <c r="N76" s="2">
        <v>0</v>
      </c>
      <c r="O76" s="2">
        <v>0</v>
      </c>
      <c r="P76" s="9">
        <f t="shared" si="47"/>
        <v>0</v>
      </c>
      <c r="Q76" s="69"/>
      <c r="R76" s="68"/>
      <c r="S76" s="68"/>
      <c r="T76" s="67"/>
      <c r="U76" s="69"/>
      <c r="V76" s="68"/>
      <c r="W76" s="68"/>
      <c r="X76" s="67"/>
      <c r="Y76" s="69"/>
      <c r="Z76" s="68"/>
      <c r="AA76" s="68"/>
      <c r="AB76" s="67"/>
    </row>
    <row r="77" spans="1:28" x14ac:dyDescent="0.2">
      <c r="A77" s="32"/>
      <c r="B77" s="36" t="s">
        <v>62</v>
      </c>
      <c r="C77" s="37" t="s">
        <v>21</v>
      </c>
      <c r="E77" s="8">
        <v>0</v>
      </c>
      <c r="F77" s="2">
        <v>0</v>
      </c>
      <c r="G77" s="2">
        <v>0</v>
      </c>
      <c r="H77" s="9">
        <f t="shared" si="45"/>
        <v>0</v>
      </c>
      <c r="I77" s="8">
        <v>0</v>
      </c>
      <c r="J77" s="2">
        <v>0</v>
      </c>
      <c r="K77" s="2">
        <v>0</v>
      </c>
      <c r="L77" s="9">
        <f t="shared" si="46"/>
        <v>0</v>
      </c>
      <c r="M77" s="8">
        <v>0</v>
      </c>
      <c r="N77" s="2">
        <v>0</v>
      </c>
      <c r="O77" s="2">
        <v>0</v>
      </c>
      <c r="P77" s="9">
        <f t="shared" si="47"/>
        <v>0</v>
      </c>
      <c r="Q77" s="69"/>
      <c r="R77" s="68"/>
      <c r="S77" s="68"/>
      <c r="T77" s="67"/>
      <c r="U77" s="69"/>
      <c r="V77" s="68"/>
      <c r="W77" s="68"/>
      <c r="X77" s="67"/>
      <c r="Y77" s="69"/>
      <c r="Z77" s="68"/>
      <c r="AA77" s="68"/>
      <c r="AB77" s="67"/>
    </row>
    <row r="78" spans="1:28" x14ac:dyDescent="0.2">
      <c r="A78" s="32"/>
      <c r="B78" s="36" t="s">
        <v>63</v>
      </c>
      <c r="C78" s="37" t="s">
        <v>22</v>
      </c>
      <c r="E78" s="8">
        <v>0</v>
      </c>
      <c r="F78" s="2">
        <v>0</v>
      </c>
      <c r="G78" s="2">
        <v>0</v>
      </c>
      <c r="H78" s="9">
        <f t="shared" si="45"/>
        <v>0</v>
      </c>
      <c r="I78" s="8">
        <v>0</v>
      </c>
      <c r="J78" s="2">
        <v>0</v>
      </c>
      <c r="K78" s="2">
        <v>0</v>
      </c>
      <c r="L78" s="9">
        <f t="shared" si="46"/>
        <v>0</v>
      </c>
      <c r="M78" s="8">
        <v>0</v>
      </c>
      <c r="N78" s="2">
        <v>0</v>
      </c>
      <c r="O78" s="2">
        <v>0</v>
      </c>
      <c r="P78" s="9">
        <f t="shared" si="47"/>
        <v>0</v>
      </c>
      <c r="Q78" s="69"/>
      <c r="R78" s="68"/>
      <c r="S78" s="68"/>
      <c r="T78" s="67"/>
      <c r="U78" s="69"/>
      <c r="V78" s="68"/>
      <c r="W78" s="68"/>
      <c r="X78" s="67"/>
      <c r="Y78" s="69"/>
      <c r="Z78" s="68"/>
      <c r="AA78" s="68"/>
      <c r="AB78" s="67"/>
    </row>
    <row r="79" spans="1:28" ht="15.75" thickBot="1" x14ac:dyDescent="0.25">
      <c r="A79" s="48"/>
      <c r="B79" s="42" t="s">
        <v>64</v>
      </c>
      <c r="C79" s="43" t="s">
        <v>18</v>
      </c>
      <c r="D79" s="44"/>
      <c r="E79" s="10">
        <v>0</v>
      </c>
      <c r="F79" s="11">
        <v>0</v>
      </c>
      <c r="G79" s="11">
        <v>0</v>
      </c>
      <c r="H79" s="12">
        <f t="shared" si="45"/>
        <v>0</v>
      </c>
      <c r="I79" s="10">
        <v>0</v>
      </c>
      <c r="J79" s="11">
        <v>0</v>
      </c>
      <c r="K79" s="11">
        <v>0</v>
      </c>
      <c r="L79" s="12">
        <f t="shared" si="46"/>
        <v>0</v>
      </c>
      <c r="M79" s="10">
        <v>0</v>
      </c>
      <c r="N79" s="11">
        <v>0</v>
      </c>
      <c r="O79" s="11">
        <v>0</v>
      </c>
      <c r="P79" s="12">
        <f t="shared" si="47"/>
        <v>0</v>
      </c>
      <c r="Q79" s="66"/>
      <c r="R79" s="65"/>
      <c r="S79" s="65"/>
      <c r="T79" s="64"/>
      <c r="U79" s="66"/>
      <c r="V79" s="65"/>
      <c r="W79" s="65"/>
      <c r="X79" s="64"/>
      <c r="Y79" s="66"/>
      <c r="Z79" s="65"/>
      <c r="AA79" s="65"/>
      <c r="AB79" s="64"/>
    </row>
    <row r="80" spans="1:28" ht="12.75" x14ac:dyDescent="0.2">
      <c r="A80" s="80"/>
      <c r="B80" s="50" t="s">
        <v>66</v>
      </c>
      <c r="C80" s="51"/>
      <c r="E80" s="63"/>
      <c r="F80" s="62"/>
      <c r="G80" s="62"/>
      <c r="H80" s="61"/>
      <c r="I80" s="63"/>
      <c r="J80" s="62"/>
      <c r="K80" s="62"/>
      <c r="L80" s="61"/>
      <c r="M80" s="63"/>
      <c r="N80" s="62"/>
      <c r="O80" s="62"/>
      <c r="P80" s="61"/>
      <c r="Q80" s="63"/>
      <c r="R80" s="62"/>
      <c r="S80" s="62"/>
      <c r="T80" s="61"/>
      <c r="U80" s="63"/>
      <c r="V80" s="62"/>
      <c r="W80" s="62"/>
      <c r="X80" s="61"/>
      <c r="Y80" s="63"/>
      <c r="Z80" s="62"/>
      <c r="AA80" s="62"/>
      <c r="AB80" s="61"/>
    </row>
    <row r="81" spans="1:28" ht="12.75" x14ac:dyDescent="0.2">
      <c r="A81" s="32"/>
      <c r="B81" s="34" t="s">
        <v>66</v>
      </c>
      <c r="C81" s="33" t="s">
        <v>4</v>
      </c>
      <c r="D81" s="35"/>
      <c r="E81" s="54"/>
      <c r="F81" s="53"/>
      <c r="G81" s="53"/>
      <c r="H81" s="52"/>
      <c r="I81" s="54"/>
      <c r="J81" s="53"/>
      <c r="K81" s="53"/>
      <c r="L81" s="52"/>
      <c r="M81" s="54"/>
      <c r="N81" s="53"/>
      <c r="O81" s="53"/>
      <c r="P81" s="52"/>
      <c r="Q81" s="54"/>
      <c r="R81" s="53"/>
      <c r="S81" s="53"/>
      <c r="T81" s="52"/>
      <c r="U81" s="54"/>
      <c r="V81" s="53"/>
      <c r="W81" s="53"/>
      <c r="X81" s="52"/>
      <c r="Y81" s="54"/>
      <c r="Z81" s="53"/>
      <c r="AA81" s="53"/>
      <c r="AB81" s="52"/>
    </row>
    <row r="82" spans="1:28" x14ac:dyDescent="0.2">
      <c r="A82" s="32">
        <v>12</v>
      </c>
      <c r="B82" s="36" t="s">
        <v>67</v>
      </c>
      <c r="C82" s="37">
        <v>400</v>
      </c>
      <c r="E82" s="27">
        <v>0</v>
      </c>
      <c r="F82" s="3">
        <v>0</v>
      </c>
      <c r="G82" s="3">
        <v>0</v>
      </c>
      <c r="H82" s="28">
        <f t="shared" ref="H82:H86" si="48">SUM(E82)+(F82*48)+(G82*48)</f>
        <v>0</v>
      </c>
      <c r="I82" s="27">
        <v>0</v>
      </c>
      <c r="J82" s="3">
        <v>0</v>
      </c>
      <c r="K82" s="3">
        <v>0</v>
      </c>
      <c r="L82" s="28">
        <f t="shared" ref="L82:L86" si="49">SUM(I82)+(J82*48)+(K82*48)</f>
        <v>0</v>
      </c>
      <c r="M82" s="27">
        <v>0</v>
      </c>
      <c r="N82" s="3">
        <v>0</v>
      </c>
      <c r="O82" s="3">
        <v>0</v>
      </c>
      <c r="P82" s="28">
        <f t="shared" ref="P82:P86" si="50">SUM(M82)+(N82*48)+(O82*48)</f>
        <v>0</v>
      </c>
      <c r="Q82" s="47"/>
      <c r="R82" s="46"/>
      <c r="S82" s="46"/>
      <c r="T82" s="45"/>
      <c r="U82" s="47"/>
      <c r="V82" s="46"/>
      <c r="W82" s="46"/>
      <c r="X82" s="45"/>
      <c r="Y82" s="27">
        <v>0</v>
      </c>
      <c r="Z82" s="3">
        <v>0</v>
      </c>
      <c r="AA82" s="3">
        <v>0</v>
      </c>
      <c r="AB82" s="28">
        <f t="shared" ref="AB82:AB86" si="51">SUM(Y82)+(Z82*48)+(AA82*48)</f>
        <v>0</v>
      </c>
    </row>
    <row r="83" spans="1:28" x14ac:dyDescent="0.2">
      <c r="A83" s="32"/>
      <c r="B83" s="36" t="s">
        <v>68</v>
      </c>
      <c r="C83" s="37">
        <v>600</v>
      </c>
      <c r="E83" s="8">
        <v>0</v>
      </c>
      <c r="F83" s="2">
        <v>0</v>
      </c>
      <c r="G83" s="2">
        <v>0</v>
      </c>
      <c r="H83" s="9">
        <f t="shared" si="48"/>
        <v>0</v>
      </c>
      <c r="I83" s="8">
        <v>0</v>
      </c>
      <c r="J83" s="2">
        <v>0</v>
      </c>
      <c r="K83" s="2">
        <v>0</v>
      </c>
      <c r="L83" s="9">
        <f t="shared" si="49"/>
        <v>0</v>
      </c>
      <c r="M83" s="8">
        <v>0</v>
      </c>
      <c r="N83" s="2">
        <v>0</v>
      </c>
      <c r="O83" s="2">
        <v>0</v>
      </c>
      <c r="P83" s="9">
        <f t="shared" si="50"/>
        <v>0</v>
      </c>
      <c r="Q83" s="69"/>
      <c r="R83" s="68"/>
      <c r="S83" s="68"/>
      <c r="T83" s="67"/>
      <c r="U83" s="69"/>
      <c r="V83" s="68"/>
      <c r="W83" s="68"/>
      <c r="X83" s="67"/>
      <c r="Y83" s="8">
        <v>0</v>
      </c>
      <c r="Z83" s="2">
        <v>0</v>
      </c>
      <c r="AA83" s="2">
        <v>0</v>
      </c>
      <c r="AB83" s="9">
        <f t="shared" si="51"/>
        <v>0</v>
      </c>
    </row>
    <row r="84" spans="1:28" x14ac:dyDescent="0.2">
      <c r="A84" s="32"/>
      <c r="B84" s="36" t="s">
        <v>69</v>
      </c>
      <c r="C84" s="37">
        <v>800</v>
      </c>
      <c r="E84" s="8">
        <v>0</v>
      </c>
      <c r="F84" s="2">
        <v>0</v>
      </c>
      <c r="G84" s="2">
        <v>0</v>
      </c>
      <c r="H84" s="9">
        <f t="shared" si="48"/>
        <v>0</v>
      </c>
      <c r="I84" s="8">
        <v>0</v>
      </c>
      <c r="J84" s="2">
        <v>0</v>
      </c>
      <c r="K84" s="2">
        <v>0</v>
      </c>
      <c r="L84" s="9">
        <f t="shared" si="49"/>
        <v>0</v>
      </c>
      <c r="M84" s="8">
        <v>0</v>
      </c>
      <c r="N84" s="2">
        <v>0</v>
      </c>
      <c r="O84" s="2">
        <v>0</v>
      </c>
      <c r="P84" s="9">
        <f t="shared" si="50"/>
        <v>0</v>
      </c>
      <c r="Q84" s="69"/>
      <c r="R84" s="68"/>
      <c r="S84" s="68"/>
      <c r="T84" s="67"/>
      <c r="U84" s="69"/>
      <c r="V84" s="68"/>
      <c r="W84" s="68"/>
      <c r="X84" s="67"/>
      <c r="Y84" s="8">
        <v>0</v>
      </c>
      <c r="Z84" s="2">
        <v>0</v>
      </c>
      <c r="AA84" s="2">
        <v>0</v>
      </c>
      <c r="AB84" s="9">
        <f t="shared" si="51"/>
        <v>0</v>
      </c>
    </row>
    <row r="85" spans="1:28" x14ac:dyDescent="0.2">
      <c r="A85" s="32"/>
      <c r="B85" s="36" t="s">
        <v>70</v>
      </c>
      <c r="C85" s="37">
        <v>1000</v>
      </c>
      <c r="E85" s="8">
        <v>0</v>
      </c>
      <c r="F85" s="2">
        <v>0</v>
      </c>
      <c r="G85" s="2">
        <v>0</v>
      </c>
      <c r="H85" s="9">
        <f t="shared" si="48"/>
        <v>0</v>
      </c>
      <c r="I85" s="8">
        <v>0</v>
      </c>
      <c r="J85" s="2">
        <v>0</v>
      </c>
      <c r="K85" s="2">
        <v>0</v>
      </c>
      <c r="L85" s="9">
        <f t="shared" si="49"/>
        <v>0</v>
      </c>
      <c r="M85" s="8">
        <v>0</v>
      </c>
      <c r="N85" s="2">
        <v>0</v>
      </c>
      <c r="O85" s="2">
        <v>0</v>
      </c>
      <c r="P85" s="9">
        <f t="shared" si="50"/>
        <v>0</v>
      </c>
      <c r="Q85" s="69"/>
      <c r="R85" s="68"/>
      <c r="S85" s="68"/>
      <c r="T85" s="67"/>
      <c r="U85" s="69"/>
      <c r="V85" s="68"/>
      <c r="W85" s="68"/>
      <c r="X85" s="67"/>
      <c r="Y85" s="8">
        <v>0</v>
      </c>
      <c r="Z85" s="2">
        <v>0</v>
      </c>
      <c r="AA85" s="2">
        <v>0</v>
      </c>
      <c r="AB85" s="9">
        <f t="shared" si="51"/>
        <v>0</v>
      </c>
    </row>
    <row r="86" spans="1:28" ht="13.5" thickBot="1" x14ac:dyDescent="0.25">
      <c r="A86" s="48"/>
      <c r="B86" s="78" t="s">
        <v>71</v>
      </c>
      <c r="C86" s="43">
        <v>2000</v>
      </c>
      <c r="D86" s="44"/>
      <c r="E86" s="10">
        <v>0</v>
      </c>
      <c r="F86" s="11">
        <v>0</v>
      </c>
      <c r="G86" s="11">
        <v>0</v>
      </c>
      <c r="H86" s="12">
        <f t="shared" si="48"/>
        <v>0</v>
      </c>
      <c r="I86" s="10">
        <v>0</v>
      </c>
      <c r="J86" s="11">
        <v>0</v>
      </c>
      <c r="K86" s="11">
        <v>0</v>
      </c>
      <c r="L86" s="12">
        <f t="shared" si="49"/>
        <v>0</v>
      </c>
      <c r="M86" s="10">
        <v>0</v>
      </c>
      <c r="N86" s="11">
        <v>0</v>
      </c>
      <c r="O86" s="11">
        <v>0</v>
      </c>
      <c r="P86" s="12">
        <f t="shared" si="50"/>
        <v>0</v>
      </c>
      <c r="Q86" s="66"/>
      <c r="R86" s="65"/>
      <c r="S86" s="65"/>
      <c r="T86" s="64"/>
      <c r="U86" s="66"/>
      <c r="V86" s="65"/>
      <c r="W86" s="65"/>
      <c r="X86" s="64"/>
      <c r="Y86" s="10">
        <v>0</v>
      </c>
      <c r="Z86" s="11">
        <v>0</v>
      </c>
      <c r="AA86" s="11">
        <v>0</v>
      </c>
      <c r="AB86" s="12">
        <f t="shared" si="51"/>
        <v>0</v>
      </c>
    </row>
    <row r="87" spans="1:28" ht="12.75" x14ac:dyDescent="0.2">
      <c r="A87" s="49"/>
      <c r="B87" s="38"/>
      <c r="C87" s="31"/>
      <c r="E87" s="70"/>
      <c r="F87" s="71"/>
      <c r="G87" s="71"/>
      <c r="H87" s="72"/>
      <c r="I87" s="70"/>
      <c r="J87" s="71"/>
      <c r="K87" s="71"/>
      <c r="L87" s="72"/>
      <c r="M87" s="70"/>
      <c r="N87" s="71"/>
      <c r="O87" s="71"/>
      <c r="P87" s="72"/>
      <c r="Q87" s="70"/>
      <c r="R87" s="71"/>
      <c r="S87" s="71"/>
      <c r="T87" s="72"/>
      <c r="U87" s="70"/>
      <c r="V87" s="71"/>
      <c r="W87" s="71"/>
      <c r="X87" s="72"/>
      <c r="Y87" s="70"/>
      <c r="Z87" s="71"/>
      <c r="AA87" s="71"/>
      <c r="AB87" s="72"/>
    </row>
    <row r="88" spans="1:28" ht="12.75" x14ac:dyDescent="0.2">
      <c r="A88" s="32"/>
      <c r="B88" s="34" t="s">
        <v>66</v>
      </c>
      <c r="C88" s="33" t="s">
        <v>3</v>
      </c>
      <c r="E88" s="54"/>
      <c r="F88" s="53"/>
      <c r="G88" s="53"/>
      <c r="H88" s="52"/>
      <c r="I88" s="54"/>
      <c r="J88" s="53"/>
      <c r="K88" s="53"/>
      <c r="L88" s="52"/>
      <c r="M88" s="54"/>
      <c r="N88" s="53"/>
      <c r="O88" s="53"/>
      <c r="P88" s="52"/>
      <c r="Q88" s="54"/>
      <c r="R88" s="53"/>
      <c r="S88" s="53"/>
      <c r="T88" s="52"/>
      <c r="U88" s="54"/>
      <c r="V88" s="53"/>
      <c r="W88" s="53"/>
      <c r="X88" s="52"/>
      <c r="Y88" s="54"/>
      <c r="Z88" s="53"/>
      <c r="AA88" s="53"/>
      <c r="AB88" s="52"/>
    </row>
    <row r="89" spans="1:28" x14ac:dyDescent="0.2">
      <c r="A89" s="32">
        <v>13</v>
      </c>
      <c r="B89" s="36" t="s">
        <v>67</v>
      </c>
      <c r="C89" s="37">
        <v>200</v>
      </c>
      <c r="E89" s="47"/>
      <c r="F89" s="46"/>
      <c r="G89" s="46"/>
      <c r="H89" s="45"/>
      <c r="I89" s="47"/>
      <c r="J89" s="46"/>
      <c r="K89" s="46"/>
      <c r="L89" s="45"/>
      <c r="M89" s="47"/>
      <c r="N89" s="46"/>
      <c r="O89" s="46"/>
      <c r="P89" s="45"/>
      <c r="Q89" s="27">
        <v>0</v>
      </c>
      <c r="R89" s="3">
        <v>0</v>
      </c>
      <c r="S89" s="3">
        <v>0</v>
      </c>
      <c r="T89" s="28">
        <f t="shared" ref="T89:T93" si="52">SUM(Q89)+(R89*48)+(S89*48)</f>
        <v>0</v>
      </c>
      <c r="U89" s="27">
        <v>0</v>
      </c>
      <c r="V89" s="3">
        <v>0</v>
      </c>
      <c r="W89" s="3">
        <v>0</v>
      </c>
      <c r="X89" s="28">
        <f t="shared" ref="X89:X93" si="53">SUM(U89)+(V89*48)+(W89*48)</f>
        <v>0</v>
      </c>
      <c r="Y89" s="47"/>
      <c r="Z89" s="46"/>
      <c r="AA89" s="46"/>
      <c r="AB89" s="45"/>
    </row>
    <row r="90" spans="1:28" x14ac:dyDescent="0.2">
      <c r="A90" s="32"/>
      <c r="B90" s="36" t="s">
        <v>68</v>
      </c>
      <c r="C90" s="37">
        <v>400</v>
      </c>
      <c r="E90" s="69"/>
      <c r="F90" s="68"/>
      <c r="G90" s="68"/>
      <c r="H90" s="67"/>
      <c r="I90" s="69"/>
      <c r="J90" s="68"/>
      <c r="K90" s="68"/>
      <c r="L90" s="67"/>
      <c r="M90" s="69"/>
      <c r="N90" s="68"/>
      <c r="O90" s="68"/>
      <c r="P90" s="67"/>
      <c r="Q90" s="8">
        <v>0</v>
      </c>
      <c r="R90" s="2">
        <v>0</v>
      </c>
      <c r="S90" s="2">
        <v>0</v>
      </c>
      <c r="T90" s="9">
        <f t="shared" si="52"/>
        <v>0</v>
      </c>
      <c r="U90" s="8">
        <v>0</v>
      </c>
      <c r="V90" s="2">
        <v>0</v>
      </c>
      <c r="W90" s="2">
        <v>0</v>
      </c>
      <c r="X90" s="9">
        <f t="shared" si="53"/>
        <v>0</v>
      </c>
      <c r="Y90" s="69"/>
      <c r="Z90" s="68"/>
      <c r="AA90" s="68"/>
      <c r="AB90" s="67"/>
    </row>
    <row r="91" spans="1:28" x14ac:dyDescent="0.2">
      <c r="A91" s="32"/>
      <c r="B91" s="36" t="s">
        <v>69</v>
      </c>
      <c r="C91" s="37">
        <v>600</v>
      </c>
      <c r="E91" s="69"/>
      <c r="F91" s="68"/>
      <c r="G91" s="68"/>
      <c r="H91" s="67"/>
      <c r="I91" s="69"/>
      <c r="J91" s="68"/>
      <c r="K91" s="68"/>
      <c r="L91" s="67"/>
      <c r="M91" s="69"/>
      <c r="N91" s="68"/>
      <c r="O91" s="68"/>
      <c r="P91" s="67"/>
      <c r="Q91" s="8">
        <v>0</v>
      </c>
      <c r="R91" s="2">
        <v>0</v>
      </c>
      <c r="S91" s="2">
        <v>0</v>
      </c>
      <c r="T91" s="9">
        <f t="shared" si="52"/>
        <v>0</v>
      </c>
      <c r="U91" s="8">
        <v>0</v>
      </c>
      <c r="V91" s="2">
        <v>0</v>
      </c>
      <c r="W91" s="2">
        <v>0</v>
      </c>
      <c r="X91" s="9">
        <f t="shared" si="53"/>
        <v>0</v>
      </c>
      <c r="Y91" s="69"/>
      <c r="Z91" s="68"/>
      <c r="AA91" s="68"/>
      <c r="AB91" s="67"/>
    </row>
    <row r="92" spans="1:28" x14ac:dyDescent="0.2">
      <c r="A92" s="32"/>
      <c r="B92" s="36" t="s">
        <v>70</v>
      </c>
      <c r="C92" s="37">
        <v>800</v>
      </c>
      <c r="E92" s="69"/>
      <c r="F92" s="68"/>
      <c r="G92" s="68"/>
      <c r="H92" s="67"/>
      <c r="I92" s="69"/>
      <c r="J92" s="68"/>
      <c r="K92" s="68"/>
      <c r="L92" s="67"/>
      <c r="M92" s="69"/>
      <c r="N92" s="68"/>
      <c r="O92" s="68"/>
      <c r="P92" s="67"/>
      <c r="Q92" s="8">
        <v>0</v>
      </c>
      <c r="R92" s="2">
        <v>0</v>
      </c>
      <c r="S92" s="2">
        <v>0</v>
      </c>
      <c r="T92" s="9">
        <f t="shared" si="52"/>
        <v>0</v>
      </c>
      <c r="U92" s="8">
        <v>0</v>
      </c>
      <c r="V92" s="2">
        <v>0</v>
      </c>
      <c r="W92" s="2">
        <v>0</v>
      </c>
      <c r="X92" s="9">
        <f t="shared" si="53"/>
        <v>0</v>
      </c>
      <c r="Y92" s="69"/>
      <c r="Z92" s="68"/>
      <c r="AA92" s="68"/>
      <c r="AB92" s="67"/>
    </row>
    <row r="93" spans="1:28" ht="13.5" thickBot="1" x14ac:dyDescent="0.25">
      <c r="A93" s="48"/>
      <c r="B93" s="78" t="s">
        <v>71</v>
      </c>
      <c r="C93" s="43">
        <v>1000</v>
      </c>
      <c r="D93" s="44"/>
      <c r="E93" s="66"/>
      <c r="F93" s="65"/>
      <c r="G93" s="65"/>
      <c r="H93" s="64"/>
      <c r="I93" s="66"/>
      <c r="J93" s="65"/>
      <c r="K93" s="65"/>
      <c r="L93" s="64"/>
      <c r="M93" s="66"/>
      <c r="N93" s="65"/>
      <c r="O93" s="65"/>
      <c r="P93" s="64"/>
      <c r="Q93" s="10">
        <v>0</v>
      </c>
      <c r="R93" s="11">
        <v>0</v>
      </c>
      <c r="S93" s="11">
        <v>0</v>
      </c>
      <c r="T93" s="12">
        <f t="shared" si="52"/>
        <v>0</v>
      </c>
      <c r="U93" s="10">
        <v>0</v>
      </c>
      <c r="V93" s="11">
        <v>0</v>
      </c>
      <c r="W93" s="11">
        <v>0</v>
      </c>
      <c r="X93" s="12">
        <f t="shared" si="53"/>
        <v>0</v>
      </c>
      <c r="Y93" s="66"/>
      <c r="Z93" s="65"/>
      <c r="AA93" s="65"/>
      <c r="AB93" s="64"/>
    </row>
    <row r="94" spans="1:28" ht="12.75" x14ac:dyDescent="0.2">
      <c r="A94" s="80"/>
      <c r="B94" s="50" t="s">
        <v>72</v>
      </c>
      <c r="C94" s="51"/>
      <c r="E94" s="63"/>
      <c r="F94" s="62"/>
      <c r="G94" s="62"/>
      <c r="H94" s="61"/>
      <c r="I94" s="63"/>
      <c r="J94" s="62"/>
      <c r="K94" s="62"/>
      <c r="L94" s="61"/>
      <c r="M94" s="63"/>
      <c r="N94" s="62"/>
      <c r="O94" s="62"/>
      <c r="P94" s="61"/>
      <c r="Q94" s="63"/>
      <c r="R94" s="62"/>
      <c r="S94" s="62"/>
      <c r="T94" s="61"/>
      <c r="U94" s="63"/>
      <c r="V94" s="62"/>
      <c r="W94" s="62"/>
      <c r="X94" s="61"/>
      <c r="Y94" s="63"/>
      <c r="Z94" s="62"/>
      <c r="AA94" s="62"/>
      <c r="AB94" s="61"/>
    </row>
    <row r="95" spans="1:28" ht="12.75" x14ac:dyDescent="0.2">
      <c r="A95" s="32"/>
      <c r="B95" s="34" t="s">
        <v>72</v>
      </c>
      <c r="C95" s="33" t="s">
        <v>5</v>
      </c>
      <c r="D95" s="35"/>
      <c r="E95" s="54"/>
      <c r="F95" s="53"/>
      <c r="G95" s="53"/>
      <c r="H95" s="52"/>
      <c r="I95" s="54"/>
      <c r="J95" s="53"/>
      <c r="K95" s="53"/>
      <c r="L95" s="52"/>
      <c r="M95" s="54"/>
      <c r="N95" s="53"/>
      <c r="O95" s="53"/>
      <c r="P95" s="52"/>
      <c r="Q95" s="54"/>
      <c r="R95" s="53"/>
      <c r="S95" s="53"/>
      <c r="T95" s="52"/>
      <c r="U95" s="54"/>
      <c r="V95" s="53"/>
      <c r="W95" s="53"/>
      <c r="X95" s="52"/>
      <c r="Y95" s="54"/>
      <c r="Z95" s="53"/>
      <c r="AA95" s="53"/>
      <c r="AB95" s="52"/>
    </row>
    <row r="96" spans="1:28" x14ac:dyDescent="0.2">
      <c r="A96" s="32">
        <v>14</v>
      </c>
      <c r="B96" s="36" t="s">
        <v>73</v>
      </c>
      <c r="C96" s="37">
        <v>500</v>
      </c>
      <c r="E96" s="47"/>
      <c r="F96" s="46"/>
      <c r="G96" s="46"/>
      <c r="H96" s="45"/>
      <c r="I96" s="47"/>
      <c r="J96" s="46"/>
      <c r="K96" s="46"/>
      <c r="L96" s="45"/>
      <c r="M96" s="47"/>
      <c r="N96" s="46"/>
      <c r="O96" s="46"/>
      <c r="P96" s="45"/>
      <c r="Q96" s="47"/>
      <c r="R96" s="46"/>
      <c r="S96" s="46"/>
      <c r="T96" s="45"/>
      <c r="U96" s="47"/>
      <c r="V96" s="46"/>
      <c r="W96" s="46"/>
      <c r="X96" s="45"/>
      <c r="Y96" s="27">
        <v>0</v>
      </c>
      <c r="Z96" s="3">
        <v>0</v>
      </c>
      <c r="AA96" s="3">
        <v>0</v>
      </c>
      <c r="AB96" s="28">
        <f t="shared" ref="AB96:AB100" si="54">SUM(Y96)+(Z96*48)+(AA96*48)</f>
        <v>0</v>
      </c>
    </row>
    <row r="97" spans="1:28" x14ac:dyDescent="0.2">
      <c r="A97" s="32"/>
      <c r="B97" s="36" t="s">
        <v>74</v>
      </c>
      <c r="C97" s="37">
        <v>1000</v>
      </c>
      <c r="E97" s="69"/>
      <c r="F97" s="68"/>
      <c r="G97" s="68"/>
      <c r="H97" s="67"/>
      <c r="I97" s="69"/>
      <c r="J97" s="68"/>
      <c r="K97" s="68"/>
      <c r="L97" s="67"/>
      <c r="M97" s="69"/>
      <c r="N97" s="68"/>
      <c r="O97" s="68"/>
      <c r="P97" s="67"/>
      <c r="Q97" s="69"/>
      <c r="R97" s="68"/>
      <c r="S97" s="68"/>
      <c r="T97" s="67"/>
      <c r="U97" s="69"/>
      <c r="V97" s="68"/>
      <c r="W97" s="68"/>
      <c r="X97" s="67"/>
      <c r="Y97" s="8">
        <v>0</v>
      </c>
      <c r="Z97" s="2">
        <v>0</v>
      </c>
      <c r="AA97" s="2">
        <v>0</v>
      </c>
      <c r="AB97" s="9">
        <f t="shared" si="54"/>
        <v>0</v>
      </c>
    </row>
    <row r="98" spans="1:28" x14ac:dyDescent="0.2">
      <c r="A98" s="32"/>
      <c r="B98" s="36" t="s">
        <v>75</v>
      </c>
      <c r="C98" s="37">
        <v>1500</v>
      </c>
      <c r="E98" s="69"/>
      <c r="F98" s="68"/>
      <c r="G98" s="68"/>
      <c r="H98" s="67"/>
      <c r="I98" s="69"/>
      <c r="J98" s="68"/>
      <c r="K98" s="68"/>
      <c r="L98" s="67"/>
      <c r="M98" s="69"/>
      <c r="N98" s="68"/>
      <c r="O98" s="68"/>
      <c r="P98" s="67"/>
      <c r="Q98" s="69"/>
      <c r="R98" s="68"/>
      <c r="S98" s="68"/>
      <c r="T98" s="67"/>
      <c r="U98" s="69"/>
      <c r="V98" s="68"/>
      <c r="W98" s="68"/>
      <c r="X98" s="67"/>
      <c r="Y98" s="8">
        <v>0</v>
      </c>
      <c r="Z98" s="2">
        <v>0</v>
      </c>
      <c r="AA98" s="2">
        <v>0</v>
      </c>
      <c r="AB98" s="9">
        <f t="shared" si="54"/>
        <v>0</v>
      </c>
    </row>
    <row r="99" spans="1:28" x14ac:dyDescent="0.2">
      <c r="A99" s="32"/>
      <c r="B99" s="36" t="s">
        <v>76</v>
      </c>
      <c r="C99" s="37">
        <v>2000</v>
      </c>
      <c r="E99" s="69"/>
      <c r="F99" s="68"/>
      <c r="G99" s="68"/>
      <c r="H99" s="67"/>
      <c r="I99" s="69"/>
      <c r="J99" s="68"/>
      <c r="K99" s="68"/>
      <c r="L99" s="67"/>
      <c r="M99" s="69"/>
      <c r="N99" s="68"/>
      <c r="O99" s="68"/>
      <c r="P99" s="67"/>
      <c r="Q99" s="69"/>
      <c r="R99" s="68"/>
      <c r="S99" s="68"/>
      <c r="T99" s="67"/>
      <c r="U99" s="69"/>
      <c r="V99" s="68"/>
      <c r="W99" s="68"/>
      <c r="X99" s="67"/>
      <c r="Y99" s="8">
        <v>0</v>
      </c>
      <c r="Z99" s="2">
        <v>0</v>
      </c>
      <c r="AA99" s="2">
        <v>0</v>
      </c>
      <c r="AB99" s="9">
        <f t="shared" si="54"/>
        <v>0</v>
      </c>
    </row>
    <row r="100" spans="1:28" ht="15.75" thickBot="1" x14ac:dyDescent="0.25">
      <c r="A100" s="48"/>
      <c r="B100" s="42" t="s">
        <v>77</v>
      </c>
      <c r="C100" s="43">
        <v>2500</v>
      </c>
      <c r="D100" s="44"/>
      <c r="E100" s="69"/>
      <c r="F100" s="68"/>
      <c r="G100" s="68"/>
      <c r="H100" s="67"/>
      <c r="I100" s="69"/>
      <c r="J100" s="68"/>
      <c r="K100" s="68"/>
      <c r="L100" s="67"/>
      <c r="M100" s="69"/>
      <c r="N100" s="68"/>
      <c r="O100" s="68"/>
      <c r="P100" s="67"/>
      <c r="Q100" s="69"/>
      <c r="R100" s="68"/>
      <c r="S100" s="68"/>
      <c r="T100" s="67"/>
      <c r="U100" s="69"/>
      <c r="V100" s="68"/>
      <c r="W100" s="68"/>
      <c r="X100" s="67"/>
      <c r="Y100" s="8">
        <v>0</v>
      </c>
      <c r="Z100" s="2">
        <v>0</v>
      </c>
      <c r="AA100" s="2">
        <v>0</v>
      </c>
      <c r="AB100" s="9">
        <f t="shared" si="54"/>
        <v>0</v>
      </c>
    </row>
    <row r="101" spans="1:28" ht="12.75" x14ac:dyDescent="0.2">
      <c r="A101" s="49"/>
      <c r="B101" s="38"/>
      <c r="C101" s="31"/>
      <c r="E101" s="63"/>
      <c r="F101" s="62"/>
      <c r="G101" s="62"/>
      <c r="H101" s="61"/>
      <c r="I101" s="63"/>
      <c r="J101" s="62"/>
      <c r="K101" s="62"/>
      <c r="L101" s="61"/>
      <c r="M101" s="63"/>
      <c r="N101" s="62"/>
      <c r="O101" s="62"/>
      <c r="P101" s="61"/>
      <c r="Q101" s="63"/>
      <c r="R101" s="62"/>
      <c r="S101" s="62"/>
      <c r="T101" s="61"/>
      <c r="U101" s="63"/>
      <c r="V101" s="62"/>
      <c r="W101" s="62"/>
      <c r="X101" s="61"/>
      <c r="Y101" s="63"/>
      <c r="Z101" s="62"/>
      <c r="AA101" s="62"/>
      <c r="AB101" s="61"/>
    </row>
    <row r="102" spans="1:28" ht="12.75" x14ac:dyDescent="0.2">
      <c r="A102" s="32"/>
      <c r="B102" s="34" t="s">
        <v>72</v>
      </c>
      <c r="C102" s="33" t="s">
        <v>3</v>
      </c>
      <c r="D102" s="35"/>
      <c r="E102" s="54"/>
      <c r="F102" s="53"/>
      <c r="G102" s="53"/>
      <c r="H102" s="52"/>
      <c r="I102" s="54"/>
      <c r="J102" s="53"/>
      <c r="K102" s="53"/>
      <c r="L102" s="52"/>
      <c r="M102" s="54"/>
      <c r="N102" s="53"/>
      <c r="O102" s="53"/>
      <c r="P102" s="52"/>
      <c r="Q102" s="54"/>
      <c r="R102" s="53"/>
      <c r="S102" s="53"/>
      <c r="T102" s="52"/>
      <c r="U102" s="54"/>
      <c r="V102" s="53"/>
      <c r="W102" s="53"/>
      <c r="X102" s="52"/>
      <c r="Y102" s="54"/>
      <c r="Z102" s="53"/>
      <c r="AA102" s="53"/>
      <c r="AB102" s="52"/>
    </row>
    <row r="103" spans="1:28" x14ac:dyDescent="0.2">
      <c r="A103" s="32">
        <v>15</v>
      </c>
      <c r="B103" s="36" t="s">
        <v>78</v>
      </c>
      <c r="C103" s="37">
        <v>100</v>
      </c>
      <c r="E103" s="47"/>
      <c r="F103" s="46"/>
      <c r="G103" s="46"/>
      <c r="H103" s="45"/>
      <c r="I103" s="47"/>
      <c r="J103" s="46"/>
      <c r="K103" s="46"/>
      <c r="L103" s="45"/>
      <c r="M103" s="47"/>
      <c r="N103" s="46"/>
      <c r="O103" s="46"/>
      <c r="P103" s="45"/>
      <c r="Q103" s="47"/>
      <c r="R103" s="46"/>
      <c r="S103" s="46"/>
      <c r="T103" s="45"/>
      <c r="U103" s="47"/>
      <c r="V103" s="46"/>
      <c r="W103" s="46"/>
      <c r="X103" s="45"/>
      <c r="Y103" s="27">
        <v>0</v>
      </c>
      <c r="Z103" s="3">
        <v>0</v>
      </c>
      <c r="AA103" s="3">
        <v>0</v>
      </c>
      <c r="AB103" s="28">
        <f t="shared" ref="AB103:AB107" si="55">SUM(Y103)+(Z103*48)+(AA103*48)</f>
        <v>0</v>
      </c>
    </row>
    <row r="104" spans="1:28" x14ac:dyDescent="0.2">
      <c r="A104" s="32"/>
      <c r="B104" s="36" t="s">
        <v>79</v>
      </c>
      <c r="C104" s="37">
        <v>200</v>
      </c>
      <c r="E104" s="69"/>
      <c r="F104" s="68"/>
      <c r="G104" s="68"/>
      <c r="H104" s="67"/>
      <c r="I104" s="69"/>
      <c r="J104" s="68"/>
      <c r="K104" s="68"/>
      <c r="L104" s="67"/>
      <c r="M104" s="69"/>
      <c r="N104" s="68"/>
      <c r="O104" s="68"/>
      <c r="P104" s="67"/>
      <c r="Q104" s="69"/>
      <c r="R104" s="68"/>
      <c r="S104" s="68"/>
      <c r="T104" s="67"/>
      <c r="U104" s="69"/>
      <c r="V104" s="68"/>
      <c r="W104" s="68"/>
      <c r="X104" s="67"/>
      <c r="Y104" s="8">
        <v>0</v>
      </c>
      <c r="Z104" s="2">
        <v>0</v>
      </c>
      <c r="AA104" s="2">
        <v>0</v>
      </c>
      <c r="AB104" s="9">
        <f t="shared" si="55"/>
        <v>0</v>
      </c>
    </row>
    <row r="105" spans="1:28" x14ac:dyDescent="0.2">
      <c r="A105" s="32"/>
      <c r="B105" s="36" t="s">
        <v>80</v>
      </c>
      <c r="C105" s="37">
        <v>300</v>
      </c>
      <c r="E105" s="69"/>
      <c r="F105" s="68"/>
      <c r="G105" s="68"/>
      <c r="H105" s="67"/>
      <c r="I105" s="69"/>
      <c r="J105" s="68"/>
      <c r="K105" s="68"/>
      <c r="L105" s="67"/>
      <c r="M105" s="69"/>
      <c r="N105" s="68"/>
      <c r="O105" s="68"/>
      <c r="P105" s="67"/>
      <c r="Q105" s="69"/>
      <c r="R105" s="68"/>
      <c r="S105" s="68"/>
      <c r="T105" s="67"/>
      <c r="U105" s="69"/>
      <c r="V105" s="68"/>
      <c r="W105" s="68"/>
      <c r="X105" s="67"/>
      <c r="Y105" s="8">
        <v>0</v>
      </c>
      <c r="Z105" s="2">
        <v>0</v>
      </c>
      <c r="AA105" s="2">
        <v>0</v>
      </c>
      <c r="AB105" s="9">
        <f t="shared" si="55"/>
        <v>0</v>
      </c>
    </row>
    <row r="106" spans="1:28" x14ac:dyDescent="0.2">
      <c r="A106" s="32"/>
      <c r="B106" s="36" t="s">
        <v>76</v>
      </c>
      <c r="C106" s="37">
        <v>400</v>
      </c>
      <c r="E106" s="69"/>
      <c r="F106" s="68"/>
      <c r="G106" s="68"/>
      <c r="H106" s="67"/>
      <c r="I106" s="69"/>
      <c r="J106" s="68"/>
      <c r="K106" s="68"/>
      <c r="L106" s="67"/>
      <c r="M106" s="69"/>
      <c r="N106" s="68"/>
      <c r="O106" s="68"/>
      <c r="P106" s="67"/>
      <c r="Q106" s="69"/>
      <c r="R106" s="68"/>
      <c r="S106" s="68"/>
      <c r="T106" s="67"/>
      <c r="U106" s="69"/>
      <c r="V106" s="68"/>
      <c r="W106" s="68"/>
      <c r="X106" s="67"/>
      <c r="Y106" s="8">
        <v>0</v>
      </c>
      <c r="Z106" s="2">
        <v>0</v>
      </c>
      <c r="AA106" s="2">
        <v>0</v>
      </c>
      <c r="AB106" s="9">
        <f t="shared" si="55"/>
        <v>0</v>
      </c>
    </row>
    <row r="107" spans="1:28" ht="15.75" thickBot="1" x14ac:dyDescent="0.25">
      <c r="A107" s="48"/>
      <c r="B107" s="42" t="s">
        <v>77</v>
      </c>
      <c r="C107" s="43">
        <v>500</v>
      </c>
      <c r="D107" s="44"/>
      <c r="E107" s="69"/>
      <c r="F107" s="68"/>
      <c r="G107" s="68"/>
      <c r="H107" s="67"/>
      <c r="I107" s="69"/>
      <c r="J107" s="68"/>
      <c r="K107" s="68"/>
      <c r="L107" s="67"/>
      <c r="M107" s="69"/>
      <c r="N107" s="68"/>
      <c r="O107" s="68"/>
      <c r="P107" s="67"/>
      <c r="Q107" s="69"/>
      <c r="R107" s="68"/>
      <c r="S107" s="68"/>
      <c r="T107" s="67"/>
      <c r="U107" s="69"/>
      <c r="V107" s="68"/>
      <c r="W107" s="68"/>
      <c r="X107" s="67"/>
      <c r="Y107" s="8">
        <v>0</v>
      </c>
      <c r="Z107" s="2">
        <v>0</v>
      </c>
      <c r="AA107" s="2">
        <v>0</v>
      </c>
      <c r="AB107" s="9">
        <f t="shared" si="55"/>
        <v>0</v>
      </c>
    </row>
    <row r="108" spans="1:28" ht="12.75" x14ac:dyDescent="0.2">
      <c r="A108" s="49"/>
      <c r="B108" s="38"/>
      <c r="C108" s="31"/>
      <c r="E108" s="63"/>
      <c r="F108" s="62"/>
      <c r="G108" s="62"/>
      <c r="H108" s="61"/>
      <c r="I108" s="63"/>
      <c r="J108" s="62"/>
      <c r="K108" s="62"/>
      <c r="L108" s="61"/>
      <c r="M108" s="63"/>
      <c r="N108" s="62"/>
      <c r="O108" s="62"/>
      <c r="P108" s="61"/>
      <c r="Q108" s="63"/>
      <c r="R108" s="62"/>
      <c r="S108" s="62"/>
      <c r="T108" s="61"/>
      <c r="U108" s="63"/>
      <c r="V108" s="62"/>
      <c r="W108" s="62"/>
      <c r="X108" s="61"/>
      <c r="Y108" s="63"/>
      <c r="Z108" s="62"/>
      <c r="AA108" s="62"/>
      <c r="AB108" s="61"/>
    </row>
    <row r="109" spans="1:28" ht="12.75" x14ac:dyDescent="0.2">
      <c r="A109" s="32"/>
      <c r="B109" s="34" t="s">
        <v>72</v>
      </c>
      <c r="C109" s="33" t="s">
        <v>3</v>
      </c>
      <c r="D109" s="35"/>
      <c r="E109" s="54"/>
      <c r="F109" s="53"/>
      <c r="G109" s="53"/>
      <c r="H109" s="52"/>
      <c r="I109" s="54"/>
      <c r="J109" s="53"/>
      <c r="K109" s="53"/>
      <c r="L109" s="52"/>
      <c r="M109" s="54"/>
      <c r="N109" s="53"/>
      <c r="O109" s="53"/>
      <c r="P109" s="52"/>
      <c r="Q109" s="54"/>
      <c r="R109" s="53"/>
      <c r="S109" s="53"/>
      <c r="T109" s="52"/>
      <c r="U109" s="54"/>
      <c r="V109" s="53"/>
      <c r="W109" s="53"/>
      <c r="X109" s="52"/>
      <c r="Y109" s="54"/>
      <c r="Z109" s="53"/>
      <c r="AA109" s="53"/>
      <c r="AB109" s="52"/>
    </row>
    <row r="110" spans="1:28" x14ac:dyDescent="0.2">
      <c r="A110" s="32">
        <v>16</v>
      </c>
      <c r="B110" s="36" t="s">
        <v>81</v>
      </c>
      <c r="C110" s="37">
        <v>100</v>
      </c>
      <c r="E110" s="47"/>
      <c r="F110" s="46"/>
      <c r="G110" s="46"/>
      <c r="H110" s="45"/>
      <c r="I110" s="47"/>
      <c r="J110" s="46"/>
      <c r="K110" s="46"/>
      <c r="L110" s="45"/>
      <c r="M110" s="47"/>
      <c r="N110" s="46"/>
      <c r="O110" s="46"/>
      <c r="P110" s="45"/>
      <c r="Q110" s="47"/>
      <c r="R110" s="46"/>
      <c r="S110" s="46"/>
      <c r="T110" s="45"/>
      <c r="U110" s="47"/>
      <c r="V110" s="46"/>
      <c r="W110" s="46"/>
      <c r="X110" s="45"/>
      <c r="Y110" s="27">
        <v>0</v>
      </c>
      <c r="Z110" s="3">
        <v>0</v>
      </c>
      <c r="AA110" s="3">
        <v>0</v>
      </c>
      <c r="AB110" s="28">
        <f t="shared" ref="AB110:AB114" si="56">SUM(Y110)+(Z110*48)+(AA110*48)</f>
        <v>0</v>
      </c>
    </row>
    <row r="111" spans="1:28" x14ac:dyDescent="0.2">
      <c r="A111" s="32"/>
      <c r="B111" s="36" t="s">
        <v>82</v>
      </c>
      <c r="C111" s="37">
        <v>200</v>
      </c>
      <c r="E111" s="69"/>
      <c r="F111" s="68"/>
      <c r="G111" s="68"/>
      <c r="H111" s="67"/>
      <c r="I111" s="69"/>
      <c r="J111" s="68"/>
      <c r="K111" s="68"/>
      <c r="L111" s="67"/>
      <c r="M111" s="69"/>
      <c r="N111" s="68"/>
      <c r="O111" s="68"/>
      <c r="P111" s="67"/>
      <c r="Q111" s="69"/>
      <c r="R111" s="68"/>
      <c r="S111" s="68"/>
      <c r="T111" s="67"/>
      <c r="U111" s="69"/>
      <c r="V111" s="68"/>
      <c r="W111" s="68"/>
      <c r="X111" s="67"/>
      <c r="Y111" s="8">
        <v>0</v>
      </c>
      <c r="Z111" s="2">
        <v>0</v>
      </c>
      <c r="AA111" s="2">
        <v>0</v>
      </c>
      <c r="AB111" s="9">
        <f t="shared" si="56"/>
        <v>0</v>
      </c>
    </row>
    <row r="112" spans="1:28" x14ac:dyDescent="0.2">
      <c r="A112" s="32"/>
      <c r="B112" s="36" t="s">
        <v>83</v>
      </c>
      <c r="C112" s="37">
        <v>300</v>
      </c>
      <c r="E112" s="69"/>
      <c r="F112" s="68"/>
      <c r="G112" s="68"/>
      <c r="H112" s="67"/>
      <c r="I112" s="69"/>
      <c r="J112" s="68"/>
      <c r="K112" s="68"/>
      <c r="L112" s="67"/>
      <c r="M112" s="69"/>
      <c r="N112" s="68"/>
      <c r="O112" s="68"/>
      <c r="P112" s="67"/>
      <c r="Q112" s="69"/>
      <c r="R112" s="68"/>
      <c r="S112" s="68"/>
      <c r="T112" s="67"/>
      <c r="U112" s="69"/>
      <c r="V112" s="68"/>
      <c r="W112" s="68"/>
      <c r="X112" s="67"/>
      <c r="Y112" s="8">
        <v>0</v>
      </c>
      <c r="Z112" s="2">
        <v>0</v>
      </c>
      <c r="AA112" s="2">
        <v>0</v>
      </c>
      <c r="AB112" s="9">
        <f t="shared" si="56"/>
        <v>0</v>
      </c>
    </row>
    <row r="113" spans="1:28" x14ac:dyDescent="0.2">
      <c r="A113" s="32"/>
      <c r="B113" s="36" t="s">
        <v>76</v>
      </c>
      <c r="C113" s="37">
        <v>400</v>
      </c>
      <c r="E113" s="69"/>
      <c r="F113" s="68"/>
      <c r="G113" s="68"/>
      <c r="H113" s="67"/>
      <c r="I113" s="69"/>
      <c r="J113" s="68"/>
      <c r="K113" s="68"/>
      <c r="L113" s="67"/>
      <c r="M113" s="69"/>
      <c r="N113" s="68"/>
      <c r="O113" s="68"/>
      <c r="P113" s="67"/>
      <c r="Q113" s="69"/>
      <c r="R113" s="68"/>
      <c r="S113" s="68"/>
      <c r="T113" s="67"/>
      <c r="U113" s="69"/>
      <c r="V113" s="68"/>
      <c r="W113" s="68"/>
      <c r="X113" s="67"/>
      <c r="Y113" s="8">
        <v>0</v>
      </c>
      <c r="Z113" s="2">
        <v>0</v>
      </c>
      <c r="AA113" s="2">
        <v>0</v>
      </c>
      <c r="AB113" s="9">
        <f t="shared" si="56"/>
        <v>0</v>
      </c>
    </row>
    <row r="114" spans="1:28" ht="15.75" thickBot="1" x14ac:dyDescent="0.25">
      <c r="A114" s="48"/>
      <c r="B114" s="42" t="s">
        <v>77</v>
      </c>
      <c r="C114" s="43">
        <v>500</v>
      </c>
      <c r="D114" s="44"/>
      <c r="E114" s="69"/>
      <c r="F114" s="68"/>
      <c r="G114" s="68"/>
      <c r="H114" s="67"/>
      <c r="I114" s="69"/>
      <c r="J114" s="68"/>
      <c r="K114" s="68"/>
      <c r="L114" s="67"/>
      <c r="M114" s="69"/>
      <c r="N114" s="68"/>
      <c r="O114" s="68"/>
      <c r="P114" s="67"/>
      <c r="Q114" s="69"/>
      <c r="R114" s="68"/>
      <c r="S114" s="68"/>
      <c r="T114" s="67"/>
      <c r="U114" s="69"/>
      <c r="V114" s="68"/>
      <c r="W114" s="68"/>
      <c r="X114" s="67"/>
      <c r="Y114" s="8">
        <v>0</v>
      </c>
      <c r="Z114" s="2">
        <v>0</v>
      </c>
      <c r="AA114" s="2">
        <v>0</v>
      </c>
      <c r="AB114" s="9">
        <f t="shared" si="56"/>
        <v>0</v>
      </c>
    </row>
    <row r="115" spans="1:28" ht="12.75" x14ac:dyDescent="0.2">
      <c r="A115" s="49"/>
      <c r="B115" s="38"/>
      <c r="C115" s="31"/>
      <c r="E115" s="63"/>
      <c r="F115" s="62"/>
      <c r="G115" s="62"/>
      <c r="H115" s="61"/>
      <c r="I115" s="63"/>
      <c r="J115" s="62"/>
      <c r="K115" s="62"/>
      <c r="L115" s="61"/>
      <c r="M115" s="63"/>
      <c r="N115" s="62"/>
      <c r="O115" s="62"/>
      <c r="P115" s="61"/>
      <c r="Q115" s="63"/>
      <c r="R115" s="62"/>
      <c r="S115" s="62"/>
      <c r="T115" s="61"/>
      <c r="U115" s="63"/>
      <c r="V115" s="62"/>
      <c r="W115" s="62"/>
      <c r="X115" s="61"/>
      <c r="Y115" s="63"/>
      <c r="Z115" s="62"/>
      <c r="AA115" s="62"/>
      <c r="AB115" s="61"/>
    </row>
    <row r="116" spans="1:28" ht="12.75" x14ac:dyDescent="0.2">
      <c r="A116" s="32"/>
      <c r="B116" s="34" t="s">
        <v>72</v>
      </c>
      <c r="C116" s="33" t="s">
        <v>26</v>
      </c>
      <c r="D116" s="35"/>
      <c r="E116" s="54"/>
      <c r="F116" s="53"/>
      <c r="G116" s="53"/>
      <c r="H116" s="52"/>
      <c r="I116" s="54"/>
      <c r="J116" s="53"/>
      <c r="K116" s="53"/>
      <c r="L116" s="52"/>
      <c r="M116" s="54"/>
      <c r="N116" s="53"/>
      <c r="O116" s="53"/>
      <c r="P116" s="52"/>
      <c r="Q116" s="54"/>
      <c r="R116" s="53"/>
      <c r="S116" s="53"/>
      <c r="T116" s="52"/>
      <c r="U116" s="54"/>
      <c r="V116" s="53"/>
      <c r="W116" s="53"/>
      <c r="X116" s="52"/>
      <c r="Y116" s="54"/>
      <c r="Z116" s="53"/>
      <c r="AA116" s="53"/>
      <c r="AB116" s="26"/>
    </row>
    <row r="117" spans="1:28" x14ac:dyDescent="0.2">
      <c r="A117" s="32">
        <v>17</v>
      </c>
      <c r="B117" s="36" t="s">
        <v>84</v>
      </c>
      <c r="C117" s="37">
        <v>40</v>
      </c>
      <c r="E117" s="47"/>
      <c r="F117" s="46"/>
      <c r="G117" s="46"/>
      <c r="H117" s="45"/>
      <c r="I117" s="47"/>
      <c r="J117" s="46"/>
      <c r="K117" s="46"/>
      <c r="L117" s="45"/>
      <c r="M117" s="47"/>
      <c r="N117" s="46"/>
      <c r="O117" s="46"/>
      <c r="P117" s="45"/>
      <c r="Q117" s="47"/>
      <c r="R117" s="46"/>
      <c r="S117" s="46"/>
      <c r="T117" s="45"/>
      <c r="U117" s="47"/>
      <c r="V117" s="46"/>
      <c r="W117" s="46"/>
      <c r="X117" s="45"/>
      <c r="Y117" s="27">
        <v>0</v>
      </c>
      <c r="Z117" s="3">
        <v>0</v>
      </c>
      <c r="AA117" s="3">
        <v>0</v>
      </c>
      <c r="AB117" s="28">
        <f t="shared" ref="AB117:AB120" si="57">SUM(Y117)+(Z117*48)+(AA117*48)</f>
        <v>0</v>
      </c>
    </row>
    <row r="118" spans="1:28" x14ac:dyDescent="0.2">
      <c r="A118" s="32"/>
      <c r="B118" s="36" t="s">
        <v>85</v>
      </c>
      <c r="C118" s="37">
        <v>60</v>
      </c>
      <c r="E118" s="69"/>
      <c r="F118" s="68"/>
      <c r="G118" s="68"/>
      <c r="H118" s="67"/>
      <c r="I118" s="69"/>
      <c r="J118" s="68"/>
      <c r="K118" s="68"/>
      <c r="L118" s="67"/>
      <c r="M118" s="69"/>
      <c r="N118" s="68"/>
      <c r="O118" s="68"/>
      <c r="P118" s="67"/>
      <c r="Q118" s="69"/>
      <c r="R118" s="68"/>
      <c r="S118" s="68"/>
      <c r="T118" s="67"/>
      <c r="U118" s="69"/>
      <c r="V118" s="68"/>
      <c r="W118" s="68"/>
      <c r="X118" s="67"/>
      <c r="Y118" s="8">
        <v>0</v>
      </c>
      <c r="Z118" s="2">
        <v>0</v>
      </c>
      <c r="AA118" s="2">
        <v>0</v>
      </c>
      <c r="AB118" s="9">
        <f t="shared" si="57"/>
        <v>0</v>
      </c>
    </row>
    <row r="119" spans="1:28" x14ac:dyDescent="0.2">
      <c r="A119" s="32"/>
      <c r="B119" s="36" t="s">
        <v>86</v>
      </c>
      <c r="C119" s="37">
        <v>80</v>
      </c>
      <c r="E119" s="69"/>
      <c r="F119" s="68"/>
      <c r="G119" s="68"/>
      <c r="H119" s="67"/>
      <c r="I119" s="69"/>
      <c r="J119" s="68"/>
      <c r="K119" s="68"/>
      <c r="L119" s="67"/>
      <c r="M119" s="69"/>
      <c r="N119" s="68"/>
      <c r="O119" s="68"/>
      <c r="P119" s="67"/>
      <c r="Q119" s="69"/>
      <c r="R119" s="68"/>
      <c r="S119" s="68"/>
      <c r="T119" s="67"/>
      <c r="U119" s="69"/>
      <c r="V119" s="68"/>
      <c r="W119" s="68"/>
      <c r="X119" s="67"/>
      <c r="Y119" s="8">
        <v>0</v>
      </c>
      <c r="Z119" s="2">
        <v>0</v>
      </c>
      <c r="AA119" s="2">
        <v>0</v>
      </c>
      <c r="AB119" s="9">
        <f t="shared" si="57"/>
        <v>0</v>
      </c>
    </row>
    <row r="120" spans="1:28" x14ac:dyDescent="0.2">
      <c r="A120" s="32"/>
      <c r="B120" s="36" t="s">
        <v>76</v>
      </c>
      <c r="C120" s="37">
        <v>100</v>
      </c>
      <c r="E120" s="69"/>
      <c r="F120" s="68"/>
      <c r="G120" s="68"/>
      <c r="H120" s="67"/>
      <c r="I120" s="69"/>
      <c r="J120" s="68"/>
      <c r="K120" s="68"/>
      <c r="L120" s="67"/>
      <c r="M120" s="69"/>
      <c r="N120" s="68"/>
      <c r="O120" s="68"/>
      <c r="P120" s="67"/>
      <c r="Q120" s="69"/>
      <c r="R120" s="68"/>
      <c r="S120" s="68"/>
      <c r="T120" s="67"/>
      <c r="U120" s="69"/>
      <c r="V120" s="68"/>
      <c r="W120" s="68"/>
      <c r="X120" s="67"/>
      <c r="Y120" s="8">
        <v>0</v>
      </c>
      <c r="Z120" s="2">
        <v>0</v>
      </c>
      <c r="AA120" s="2">
        <v>0</v>
      </c>
      <c r="AB120" s="9">
        <f t="shared" si="57"/>
        <v>0</v>
      </c>
    </row>
    <row r="121" spans="1:28" ht="15.75" thickBot="1" x14ac:dyDescent="0.25">
      <c r="A121" s="48"/>
      <c r="B121" s="42" t="s">
        <v>77</v>
      </c>
      <c r="C121" s="43">
        <v>200</v>
      </c>
      <c r="D121" s="44"/>
      <c r="E121" s="69"/>
      <c r="F121" s="68"/>
      <c r="G121" s="68"/>
      <c r="H121" s="67"/>
      <c r="I121" s="69"/>
      <c r="J121" s="68"/>
      <c r="K121" s="68"/>
      <c r="L121" s="67"/>
      <c r="M121" s="69"/>
      <c r="N121" s="68"/>
      <c r="O121" s="68"/>
      <c r="P121" s="67"/>
      <c r="Q121" s="69"/>
      <c r="R121" s="68"/>
      <c r="S121" s="68"/>
      <c r="T121" s="67"/>
      <c r="U121" s="69"/>
      <c r="V121" s="68"/>
      <c r="W121" s="68"/>
      <c r="X121" s="67"/>
      <c r="Y121" s="8">
        <v>0</v>
      </c>
      <c r="Z121" s="2">
        <v>0</v>
      </c>
      <c r="AA121" s="2">
        <v>0</v>
      </c>
      <c r="AB121" s="9">
        <f t="shared" ref="AB121" si="58">SUM(Y121)+(Z121*48)+(AA121*48)</f>
        <v>0</v>
      </c>
    </row>
    <row r="122" spans="1:28" ht="12.75" x14ac:dyDescent="0.2">
      <c r="A122" s="49"/>
      <c r="B122" s="38"/>
      <c r="C122" s="31"/>
      <c r="E122" s="63"/>
      <c r="F122" s="62"/>
      <c r="G122" s="62"/>
      <c r="H122" s="61"/>
      <c r="I122" s="63"/>
      <c r="J122" s="62"/>
      <c r="K122" s="62"/>
      <c r="L122" s="61"/>
      <c r="M122" s="63"/>
      <c r="N122" s="62"/>
      <c r="O122" s="62"/>
      <c r="P122" s="61"/>
      <c r="Q122" s="63"/>
      <c r="R122" s="62"/>
      <c r="S122" s="62"/>
      <c r="T122" s="61"/>
      <c r="U122" s="63"/>
      <c r="V122" s="62"/>
      <c r="W122" s="62"/>
      <c r="X122" s="61"/>
      <c r="Y122" s="63"/>
      <c r="Z122" s="62"/>
      <c r="AA122" s="62"/>
      <c r="AB122" s="61"/>
    </row>
    <row r="123" spans="1:28" ht="12.75" x14ac:dyDescent="0.2">
      <c r="A123" s="32"/>
      <c r="B123" s="34" t="s">
        <v>72</v>
      </c>
      <c r="C123" s="33" t="s">
        <v>28</v>
      </c>
      <c r="D123" s="35"/>
      <c r="E123" s="54"/>
      <c r="F123" s="53"/>
      <c r="G123" s="53"/>
      <c r="H123" s="52"/>
      <c r="I123" s="54"/>
      <c r="J123" s="53"/>
      <c r="K123" s="53"/>
      <c r="L123" s="52"/>
      <c r="M123" s="54"/>
      <c r="N123" s="53"/>
      <c r="O123" s="53"/>
      <c r="P123" s="52"/>
      <c r="Q123" s="54"/>
      <c r="R123" s="53"/>
      <c r="S123" s="53"/>
      <c r="T123" s="52"/>
      <c r="U123" s="54"/>
      <c r="V123" s="53"/>
      <c r="W123" s="53"/>
      <c r="X123" s="52"/>
      <c r="Y123" s="54"/>
      <c r="Z123" s="53"/>
      <c r="AA123" s="53"/>
      <c r="AB123" s="52"/>
    </row>
    <row r="124" spans="1:28" x14ac:dyDescent="0.2">
      <c r="A124" s="32">
        <v>18</v>
      </c>
      <c r="B124" s="36" t="s">
        <v>87</v>
      </c>
      <c r="C124" s="37">
        <v>40</v>
      </c>
      <c r="E124" s="47"/>
      <c r="F124" s="46"/>
      <c r="G124" s="46"/>
      <c r="H124" s="45"/>
      <c r="I124" s="47"/>
      <c r="J124" s="46"/>
      <c r="K124" s="46"/>
      <c r="L124" s="45"/>
      <c r="M124" s="47"/>
      <c r="N124" s="46"/>
      <c r="O124" s="46"/>
      <c r="P124" s="45"/>
      <c r="Q124" s="47"/>
      <c r="R124" s="46"/>
      <c r="S124" s="46"/>
      <c r="T124" s="45"/>
      <c r="U124" s="47"/>
      <c r="V124" s="46"/>
      <c r="W124" s="46"/>
      <c r="X124" s="45"/>
      <c r="Y124" s="27">
        <v>0</v>
      </c>
      <c r="Z124" s="3">
        <v>0</v>
      </c>
      <c r="AA124" s="3">
        <v>0</v>
      </c>
      <c r="AB124" s="28">
        <f t="shared" ref="AB124:AB128" si="59">SUM(Y124)+(Z124*48)+(AA124*48)</f>
        <v>0</v>
      </c>
    </row>
    <row r="125" spans="1:28" x14ac:dyDescent="0.2">
      <c r="A125" s="32"/>
      <c r="B125" s="36" t="s">
        <v>127</v>
      </c>
      <c r="C125" s="37">
        <v>60</v>
      </c>
      <c r="E125" s="69"/>
      <c r="F125" s="68"/>
      <c r="G125" s="68"/>
      <c r="H125" s="67"/>
      <c r="I125" s="69"/>
      <c r="J125" s="68"/>
      <c r="K125" s="68"/>
      <c r="L125" s="67"/>
      <c r="M125" s="69"/>
      <c r="N125" s="68"/>
      <c r="O125" s="68"/>
      <c r="P125" s="67"/>
      <c r="Q125" s="69"/>
      <c r="R125" s="68"/>
      <c r="S125" s="68"/>
      <c r="T125" s="67"/>
      <c r="U125" s="69"/>
      <c r="V125" s="68"/>
      <c r="W125" s="68"/>
      <c r="X125" s="67"/>
      <c r="Y125" s="8">
        <v>0</v>
      </c>
      <c r="Z125" s="2">
        <v>0</v>
      </c>
      <c r="AA125" s="2">
        <v>0</v>
      </c>
      <c r="AB125" s="9">
        <f t="shared" si="59"/>
        <v>0</v>
      </c>
    </row>
    <row r="126" spans="1:28" x14ac:dyDescent="0.2">
      <c r="A126" s="32"/>
      <c r="B126" s="36" t="s">
        <v>128</v>
      </c>
      <c r="C126" s="37">
        <v>80</v>
      </c>
      <c r="E126" s="69"/>
      <c r="F126" s="68"/>
      <c r="G126" s="68"/>
      <c r="H126" s="67"/>
      <c r="I126" s="69"/>
      <c r="J126" s="68"/>
      <c r="K126" s="68"/>
      <c r="L126" s="67"/>
      <c r="M126" s="69"/>
      <c r="N126" s="68"/>
      <c r="O126" s="68"/>
      <c r="P126" s="67"/>
      <c r="Q126" s="69"/>
      <c r="R126" s="68"/>
      <c r="S126" s="68"/>
      <c r="T126" s="67"/>
      <c r="U126" s="69"/>
      <c r="V126" s="68"/>
      <c r="W126" s="68"/>
      <c r="X126" s="67"/>
      <c r="Y126" s="8">
        <v>0</v>
      </c>
      <c r="Z126" s="2">
        <v>0</v>
      </c>
      <c r="AA126" s="2">
        <v>0</v>
      </c>
      <c r="AB126" s="9">
        <f t="shared" si="59"/>
        <v>0</v>
      </c>
    </row>
    <row r="127" spans="1:28" x14ac:dyDescent="0.2">
      <c r="A127" s="32"/>
      <c r="B127" s="36" t="s">
        <v>129</v>
      </c>
      <c r="C127" s="37">
        <v>100</v>
      </c>
      <c r="E127" s="69"/>
      <c r="F127" s="68"/>
      <c r="G127" s="68"/>
      <c r="H127" s="67"/>
      <c r="I127" s="69"/>
      <c r="J127" s="68"/>
      <c r="K127" s="68"/>
      <c r="L127" s="67"/>
      <c r="M127" s="69"/>
      <c r="N127" s="68"/>
      <c r="O127" s="68"/>
      <c r="P127" s="67"/>
      <c r="Q127" s="69"/>
      <c r="R127" s="68"/>
      <c r="S127" s="68"/>
      <c r="T127" s="67"/>
      <c r="U127" s="69"/>
      <c r="V127" s="68"/>
      <c r="W127" s="68"/>
      <c r="X127" s="67"/>
      <c r="Y127" s="8">
        <v>0</v>
      </c>
      <c r="Z127" s="2">
        <v>0</v>
      </c>
      <c r="AA127" s="2">
        <v>0</v>
      </c>
      <c r="AB127" s="9">
        <f t="shared" si="59"/>
        <v>0</v>
      </c>
    </row>
    <row r="128" spans="1:28" ht="15.75" thickBot="1" x14ac:dyDescent="0.25">
      <c r="A128" s="48"/>
      <c r="B128" s="42" t="s">
        <v>77</v>
      </c>
      <c r="C128" s="43">
        <v>200</v>
      </c>
      <c r="D128" s="44"/>
      <c r="E128" s="69"/>
      <c r="F128" s="68"/>
      <c r="G128" s="68"/>
      <c r="H128" s="67"/>
      <c r="I128" s="69"/>
      <c r="J128" s="68"/>
      <c r="K128" s="68"/>
      <c r="L128" s="67"/>
      <c r="M128" s="69"/>
      <c r="N128" s="68"/>
      <c r="O128" s="68"/>
      <c r="P128" s="67"/>
      <c r="Q128" s="69"/>
      <c r="R128" s="68"/>
      <c r="S128" s="68"/>
      <c r="T128" s="67"/>
      <c r="U128" s="69"/>
      <c r="V128" s="68"/>
      <c r="W128" s="68"/>
      <c r="X128" s="67"/>
      <c r="Y128" s="8">
        <v>0</v>
      </c>
      <c r="Z128" s="2">
        <v>0</v>
      </c>
      <c r="AA128" s="2">
        <v>0</v>
      </c>
      <c r="AB128" s="9">
        <f t="shared" si="59"/>
        <v>0</v>
      </c>
    </row>
    <row r="129" spans="1:28" ht="12.75" x14ac:dyDescent="0.2">
      <c r="A129" s="49"/>
      <c r="B129" s="38"/>
      <c r="C129" s="31"/>
      <c r="E129" s="63"/>
      <c r="F129" s="62"/>
      <c r="G129" s="62"/>
      <c r="H129" s="61"/>
      <c r="I129" s="63"/>
      <c r="J129" s="62"/>
      <c r="K129" s="62"/>
      <c r="L129" s="61"/>
      <c r="M129" s="63"/>
      <c r="N129" s="62"/>
      <c r="O129" s="62"/>
      <c r="P129" s="61"/>
      <c r="Q129" s="63"/>
      <c r="R129" s="62"/>
      <c r="S129" s="62"/>
      <c r="T129" s="61"/>
      <c r="U129" s="63"/>
      <c r="V129" s="62"/>
      <c r="W129" s="62"/>
      <c r="X129" s="61"/>
      <c r="Y129" s="63"/>
      <c r="Z129" s="62"/>
      <c r="AA129" s="62"/>
      <c r="AB129" s="61"/>
    </row>
    <row r="130" spans="1:28" ht="12.75" x14ac:dyDescent="0.2">
      <c r="A130" s="32"/>
      <c r="B130" s="34" t="s">
        <v>72</v>
      </c>
      <c r="C130" s="33" t="s">
        <v>26</v>
      </c>
      <c r="D130" s="35"/>
      <c r="E130" s="54"/>
      <c r="F130" s="53"/>
      <c r="G130" s="53"/>
      <c r="H130" s="52"/>
      <c r="I130" s="54"/>
      <c r="J130" s="53"/>
      <c r="K130" s="53"/>
      <c r="L130" s="52"/>
      <c r="M130" s="54"/>
      <c r="N130" s="53"/>
      <c r="O130" s="53"/>
      <c r="P130" s="52"/>
      <c r="Q130" s="54"/>
      <c r="R130" s="53"/>
      <c r="S130" s="53"/>
      <c r="T130" s="52"/>
      <c r="U130" s="54"/>
      <c r="V130" s="53"/>
      <c r="W130" s="53"/>
      <c r="X130" s="52"/>
      <c r="Y130" s="54"/>
      <c r="Z130" s="53"/>
      <c r="AA130" s="53"/>
      <c r="AB130" s="52"/>
    </row>
    <row r="131" spans="1:28" x14ac:dyDescent="0.2">
      <c r="A131" s="32">
        <v>19</v>
      </c>
      <c r="B131" s="36" t="s">
        <v>88</v>
      </c>
      <c r="C131" s="37">
        <v>40</v>
      </c>
      <c r="E131" s="47"/>
      <c r="F131" s="46"/>
      <c r="G131" s="46"/>
      <c r="H131" s="45"/>
      <c r="I131" s="47"/>
      <c r="J131" s="46"/>
      <c r="K131" s="46"/>
      <c r="L131" s="45"/>
      <c r="M131" s="47"/>
      <c r="N131" s="46"/>
      <c r="O131" s="46"/>
      <c r="P131" s="45"/>
      <c r="Q131" s="47"/>
      <c r="R131" s="46"/>
      <c r="S131" s="46"/>
      <c r="T131" s="45"/>
      <c r="U131" s="47"/>
      <c r="V131" s="46"/>
      <c r="W131" s="46"/>
      <c r="X131" s="45"/>
      <c r="Y131" s="27">
        <v>0</v>
      </c>
      <c r="Z131" s="3">
        <v>0</v>
      </c>
      <c r="AA131" s="3">
        <v>0</v>
      </c>
      <c r="AB131" s="28">
        <f t="shared" ref="AB131:AB135" si="60">SUM(Y131)+(Z131*48)+(AA131*48)</f>
        <v>0</v>
      </c>
    </row>
    <row r="132" spans="1:28" x14ac:dyDescent="0.2">
      <c r="A132" s="32"/>
      <c r="B132" s="36" t="s">
        <v>89</v>
      </c>
      <c r="C132" s="37">
        <v>60</v>
      </c>
      <c r="E132" s="69"/>
      <c r="F132" s="68"/>
      <c r="G132" s="68"/>
      <c r="H132" s="67"/>
      <c r="I132" s="69"/>
      <c r="J132" s="68"/>
      <c r="K132" s="68"/>
      <c r="L132" s="67"/>
      <c r="M132" s="69"/>
      <c r="N132" s="68"/>
      <c r="O132" s="68"/>
      <c r="P132" s="67"/>
      <c r="Q132" s="69"/>
      <c r="R132" s="68"/>
      <c r="S132" s="68"/>
      <c r="T132" s="67"/>
      <c r="U132" s="69"/>
      <c r="V132" s="68"/>
      <c r="W132" s="68"/>
      <c r="X132" s="67"/>
      <c r="Y132" s="8">
        <v>0</v>
      </c>
      <c r="Z132" s="2">
        <v>0</v>
      </c>
      <c r="AA132" s="2">
        <v>0</v>
      </c>
      <c r="AB132" s="9">
        <f t="shared" si="60"/>
        <v>0</v>
      </c>
    </row>
    <row r="133" spans="1:28" x14ac:dyDescent="0.2">
      <c r="A133" s="32"/>
      <c r="B133" s="36" t="s">
        <v>90</v>
      </c>
      <c r="C133" s="37">
        <v>80</v>
      </c>
      <c r="E133" s="69"/>
      <c r="F133" s="68"/>
      <c r="G133" s="68"/>
      <c r="H133" s="67"/>
      <c r="I133" s="69"/>
      <c r="J133" s="68"/>
      <c r="K133" s="68"/>
      <c r="L133" s="67"/>
      <c r="M133" s="69"/>
      <c r="N133" s="68"/>
      <c r="O133" s="68"/>
      <c r="P133" s="67"/>
      <c r="Q133" s="69"/>
      <c r="R133" s="68"/>
      <c r="S133" s="68"/>
      <c r="T133" s="67"/>
      <c r="U133" s="69"/>
      <c r="V133" s="68"/>
      <c r="W133" s="68"/>
      <c r="X133" s="67"/>
      <c r="Y133" s="8">
        <v>0</v>
      </c>
      <c r="Z133" s="2">
        <v>0</v>
      </c>
      <c r="AA133" s="2">
        <v>0</v>
      </c>
      <c r="AB133" s="9">
        <f t="shared" si="60"/>
        <v>0</v>
      </c>
    </row>
    <row r="134" spans="1:28" x14ac:dyDescent="0.2">
      <c r="A134" s="32"/>
      <c r="B134" s="36" t="s">
        <v>76</v>
      </c>
      <c r="C134" s="37">
        <v>100</v>
      </c>
      <c r="E134" s="69"/>
      <c r="F134" s="68"/>
      <c r="G134" s="68"/>
      <c r="H134" s="67"/>
      <c r="I134" s="69"/>
      <c r="J134" s="68"/>
      <c r="K134" s="68"/>
      <c r="L134" s="67"/>
      <c r="M134" s="69"/>
      <c r="N134" s="68"/>
      <c r="O134" s="68"/>
      <c r="P134" s="67"/>
      <c r="Q134" s="69"/>
      <c r="R134" s="68"/>
      <c r="S134" s="68"/>
      <c r="T134" s="67"/>
      <c r="U134" s="69"/>
      <c r="V134" s="68"/>
      <c r="W134" s="68"/>
      <c r="X134" s="67"/>
      <c r="Y134" s="8">
        <v>0</v>
      </c>
      <c r="Z134" s="2">
        <v>0</v>
      </c>
      <c r="AA134" s="2">
        <v>0</v>
      </c>
      <c r="AB134" s="9">
        <f t="shared" si="60"/>
        <v>0</v>
      </c>
    </row>
    <row r="135" spans="1:28" ht="15.75" thickBot="1" x14ac:dyDescent="0.25">
      <c r="A135" s="48"/>
      <c r="B135" s="42" t="s">
        <v>77</v>
      </c>
      <c r="C135" s="43">
        <v>200</v>
      </c>
      <c r="D135" s="44"/>
      <c r="E135" s="69"/>
      <c r="F135" s="68"/>
      <c r="G135" s="68"/>
      <c r="H135" s="67"/>
      <c r="I135" s="69"/>
      <c r="J135" s="68"/>
      <c r="K135" s="68"/>
      <c r="L135" s="67"/>
      <c r="M135" s="69"/>
      <c r="N135" s="68"/>
      <c r="O135" s="68"/>
      <c r="P135" s="67"/>
      <c r="Q135" s="69"/>
      <c r="R135" s="68"/>
      <c r="S135" s="68"/>
      <c r="T135" s="67"/>
      <c r="U135" s="69"/>
      <c r="V135" s="68"/>
      <c r="W135" s="68"/>
      <c r="X135" s="67"/>
      <c r="Y135" s="8">
        <v>0</v>
      </c>
      <c r="Z135" s="2">
        <v>0</v>
      </c>
      <c r="AA135" s="2">
        <v>0</v>
      </c>
      <c r="AB135" s="9">
        <f t="shared" si="60"/>
        <v>0</v>
      </c>
    </row>
    <row r="136" spans="1:28" ht="12.75" x14ac:dyDescent="0.2">
      <c r="A136" s="80"/>
      <c r="B136" s="50" t="s">
        <v>91</v>
      </c>
      <c r="C136" s="51"/>
      <c r="E136" s="63"/>
      <c r="F136" s="62"/>
      <c r="G136" s="62"/>
      <c r="H136" s="61"/>
      <c r="I136" s="63"/>
      <c r="J136" s="62"/>
      <c r="K136" s="62"/>
      <c r="L136" s="61"/>
      <c r="M136" s="63"/>
      <c r="N136" s="62"/>
      <c r="O136" s="62"/>
      <c r="P136" s="61"/>
      <c r="Q136" s="63"/>
      <c r="R136" s="62"/>
      <c r="S136" s="62"/>
      <c r="T136" s="61"/>
      <c r="U136" s="63"/>
      <c r="V136" s="62"/>
      <c r="W136" s="62"/>
      <c r="X136" s="61"/>
      <c r="Y136" s="63"/>
      <c r="Z136" s="62"/>
      <c r="AA136" s="62"/>
      <c r="AB136" s="61"/>
    </row>
    <row r="137" spans="1:28" ht="12.75" x14ac:dyDescent="0.2">
      <c r="A137" s="32"/>
      <c r="B137" s="34" t="s">
        <v>91</v>
      </c>
      <c r="C137" s="33" t="s">
        <v>2</v>
      </c>
      <c r="D137" s="35"/>
      <c r="E137" s="54"/>
      <c r="F137" s="53"/>
      <c r="G137" s="53"/>
      <c r="H137" s="52"/>
      <c r="I137" s="54"/>
      <c r="J137" s="53"/>
      <c r="K137" s="53"/>
      <c r="L137" s="52"/>
      <c r="M137" s="54"/>
      <c r="N137" s="53"/>
      <c r="O137" s="53"/>
      <c r="P137" s="52"/>
      <c r="Q137" s="54"/>
      <c r="R137" s="53"/>
      <c r="S137" s="53"/>
      <c r="T137" s="52"/>
      <c r="U137" s="54"/>
      <c r="V137" s="53"/>
      <c r="W137" s="53"/>
      <c r="X137" s="52"/>
      <c r="Y137" s="54"/>
      <c r="Z137" s="53"/>
      <c r="AA137" s="53"/>
      <c r="AB137" s="52"/>
    </row>
    <row r="138" spans="1:28" x14ac:dyDescent="0.2">
      <c r="A138" s="32">
        <v>20</v>
      </c>
      <c r="B138" s="36" t="s">
        <v>92</v>
      </c>
      <c r="C138" s="37">
        <v>250</v>
      </c>
      <c r="E138" s="27">
        <v>0</v>
      </c>
      <c r="F138" s="3">
        <v>0</v>
      </c>
      <c r="G138" s="3">
        <v>0</v>
      </c>
      <c r="H138" s="28">
        <f t="shared" ref="H138:H141" si="61">SUM(E138)+(F138*48)+(G138*48)</f>
        <v>0</v>
      </c>
      <c r="I138" s="27">
        <v>0</v>
      </c>
      <c r="J138" s="3">
        <v>0</v>
      </c>
      <c r="K138" s="3">
        <v>0</v>
      </c>
      <c r="L138" s="28">
        <f t="shared" ref="L138:L141" si="62">SUM(I138)+(J138*48)+(K138*48)</f>
        <v>0</v>
      </c>
      <c r="M138" s="27">
        <v>0</v>
      </c>
      <c r="N138" s="3">
        <v>0</v>
      </c>
      <c r="O138" s="3">
        <v>0</v>
      </c>
      <c r="P138" s="28">
        <f t="shared" ref="P138:P141" si="63">SUM(M138)+(N138*48)+(O138*48)</f>
        <v>0</v>
      </c>
      <c r="Q138" s="27">
        <v>0</v>
      </c>
      <c r="R138" s="3">
        <v>0</v>
      </c>
      <c r="S138" s="3">
        <v>0</v>
      </c>
      <c r="T138" s="28">
        <f t="shared" ref="T138:T141" si="64">SUM(Q138)+(R138*48)+(S138*48)</f>
        <v>0</v>
      </c>
      <c r="U138" s="27">
        <v>0</v>
      </c>
      <c r="V138" s="3">
        <v>0</v>
      </c>
      <c r="W138" s="3">
        <v>0</v>
      </c>
      <c r="X138" s="28">
        <f t="shared" ref="X138:X141" si="65">SUM(U138)+(V138*48)+(W138*48)</f>
        <v>0</v>
      </c>
      <c r="Y138" s="47"/>
      <c r="Z138" s="46"/>
      <c r="AA138" s="46"/>
      <c r="AB138" s="45"/>
    </row>
    <row r="139" spans="1:28" x14ac:dyDescent="0.2">
      <c r="A139" s="32"/>
      <c r="B139" s="36" t="s">
        <v>93</v>
      </c>
      <c r="C139" s="37">
        <v>500</v>
      </c>
      <c r="E139" s="8">
        <v>0</v>
      </c>
      <c r="F139" s="2">
        <v>0</v>
      </c>
      <c r="G139" s="2">
        <v>0</v>
      </c>
      <c r="H139" s="9">
        <f t="shared" si="61"/>
        <v>0</v>
      </c>
      <c r="I139" s="8">
        <v>0</v>
      </c>
      <c r="J139" s="2">
        <v>0</v>
      </c>
      <c r="K139" s="2">
        <v>0</v>
      </c>
      <c r="L139" s="9">
        <f t="shared" si="62"/>
        <v>0</v>
      </c>
      <c r="M139" s="8">
        <v>0</v>
      </c>
      <c r="N139" s="2">
        <v>0</v>
      </c>
      <c r="O139" s="2">
        <v>0</v>
      </c>
      <c r="P139" s="9">
        <f t="shared" si="63"/>
        <v>0</v>
      </c>
      <c r="Q139" s="8">
        <v>0</v>
      </c>
      <c r="R139" s="2">
        <v>0</v>
      </c>
      <c r="S139" s="2">
        <v>0</v>
      </c>
      <c r="T139" s="9">
        <f t="shared" si="64"/>
        <v>0</v>
      </c>
      <c r="U139" s="8">
        <v>0</v>
      </c>
      <c r="V139" s="2">
        <v>0</v>
      </c>
      <c r="W139" s="2">
        <v>0</v>
      </c>
      <c r="X139" s="9">
        <f t="shared" si="65"/>
        <v>0</v>
      </c>
      <c r="Y139" s="69"/>
      <c r="Z139" s="68"/>
      <c r="AA139" s="68"/>
      <c r="AB139" s="67"/>
    </row>
    <row r="140" spans="1:28" x14ac:dyDescent="0.2">
      <c r="A140" s="32"/>
      <c r="B140" s="36" t="s">
        <v>29</v>
      </c>
      <c r="C140" s="37">
        <v>750</v>
      </c>
      <c r="E140" s="8">
        <v>0</v>
      </c>
      <c r="F140" s="2">
        <v>0</v>
      </c>
      <c r="G140" s="2">
        <v>0</v>
      </c>
      <c r="H140" s="9">
        <f t="shared" si="61"/>
        <v>0</v>
      </c>
      <c r="I140" s="8">
        <v>0</v>
      </c>
      <c r="J140" s="2">
        <v>0</v>
      </c>
      <c r="K140" s="2">
        <v>0</v>
      </c>
      <c r="L140" s="9">
        <f t="shared" si="62"/>
        <v>0</v>
      </c>
      <c r="M140" s="8">
        <v>0</v>
      </c>
      <c r="N140" s="2">
        <v>0</v>
      </c>
      <c r="O140" s="2">
        <v>0</v>
      </c>
      <c r="P140" s="9">
        <f t="shared" si="63"/>
        <v>0</v>
      </c>
      <c r="Q140" s="8">
        <v>0</v>
      </c>
      <c r="R140" s="2">
        <v>0</v>
      </c>
      <c r="S140" s="2">
        <v>0</v>
      </c>
      <c r="T140" s="9">
        <f t="shared" si="64"/>
        <v>0</v>
      </c>
      <c r="U140" s="8">
        <v>0</v>
      </c>
      <c r="V140" s="2">
        <v>0</v>
      </c>
      <c r="W140" s="2">
        <v>0</v>
      </c>
      <c r="X140" s="9">
        <f t="shared" si="65"/>
        <v>0</v>
      </c>
      <c r="Y140" s="69"/>
      <c r="Z140" s="68"/>
      <c r="AA140" s="68"/>
      <c r="AB140" s="67"/>
    </row>
    <row r="141" spans="1:28" x14ac:dyDescent="0.2">
      <c r="A141" s="32"/>
      <c r="B141" s="36" t="s">
        <v>94</v>
      </c>
      <c r="C141" s="37">
        <v>1000</v>
      </c>
      <c r="E141" s="8">
        <v>0</v>
      </c>
      <c r="F141" s="2">
        <v>0</v>
      </c>
      <c r="G141" s="2">
        <v>0</v>
      </c>
      <c r="H141" s="9">
        <f t="shared" si="61"/>
        <v>0</v>
      </c>
      <c r="I141" s="8">
        <v>0</v>
      </c>
      <c r="J141" s="2">
        <v>0</v>
      </c>
      <c r="K141" s="2">
        <v>0</v>
      </c>
      <c r="L141" s="9">
        <f t="shared" si="62"/>
        <v>0</v>
      </c>
      <c r="M141" s="8">
        <v>0</v>
      </c>
      <c r="N141" s="2">
        <v>0</v>
      </c>
      <c r="O141" s="2">
        <v>0</v>
      </c>
      <c r="P141" s="9">
        <f t="shared" si="63"/>
        <v>0</v>
      </c>
      <c r="Q141" s="8">
        <v>0</v>
      </c>
      <c r="R141" s="2">
        <v>0</v>
      </c>
      <c r="S141" s="2">
        <v>0</v>
      </c>
      <c r="T141" s="9">
        <f t="shared" si="64"/>
        <v>0</v>
      </c>
      <c r="U141" s="8">
        <v>0</v>
      </c>
      <c r="V141" s="2">
        <v>0</v>
      </c>
      <c r="W141" s="2">
        <v>0</v>
      </c>
      <c r="X141" s="9">
        <f t="shared" si="65"/>
        <v>0</v>
      </c>
      <c r="Y141" s="69"/>
      <c r="Z141" s="68"/>
      <c r="AA141" s="68"/>
      <c r="AB141" s="67"/>
    </row>
    <row r="142" spans="1:28" ht="13.5" thickBot="1" x14ac:dyDescent="0.25">
      <c r="A142" s="48"/>
      <c r="B142" s="78" t="s">
        <v>102</v>
      </c>
      <c r="C142" s="43"/>
      <c r="D142" s="44"/>
      <c r="E142" s="54"/>
      <c r="F142" s="53"/>
      <c r="G142" s="53"/>
      <c r="H142" s="52"/>
      <c r="I142" s="54"/>
      <c r="J142" s="53"/>
      <c r="K142" s="53"/>
      <c r="L142" s="52"/>
      <c r="M142" s="54"/>
      <c r="N142" s="53"/>
      <c r="O142" s="53"/>
      <c r="P142" s="52"/>
      <c r="Q142" s="54"/>
      <c r="R142" s="53"/>
      <c r="S142" s="53"/>
      <c r="T142" s="52"/>
      <c r="U142" s="54"/>
      <c r="V142" s="53"/>
      <c r="W142" s="53"/>
      <c r="X142" s="52"/>
      <c r="Y142" s="54"/>
      <c r="Z142" s="53"/>
      <c r="AA142" s="53"/>
      <c r="AB142" s="52"/>
    </row>
    <row r="143" spans="1:28" ht="12.75" x14ac:dyDescent="0.2">
      <c r="A143" s="49"/>
      <c r="B143" s="38"/>
      <c r="C143" s="31"/>
      <c r="E143" s="63"/>
      <c r="F143" s="62"/>
      <c r="G143" s="62"/>
      <c r="H143" s="61"/>
      <c r="I143" s="63"/>
      <c r="J143" s="62"/>
      <c r="K143" s="62"/>
      <c r="L143" s="61"/>
      <c r="M143" s="63"/>
      <c r="N143" s="62"/>
      <c r="O143" s="62"/>
      <c r="P143" s="61"/>
      <c r="Q143" s="63"/>
      <c r="R143" s="62"/>
      <c r="S143" s="62"/>
      <c r="T143" s="61"/>
      <c r="U143" s="63"/>
      <c r="V143" s="62"/>
      <c r="W143" s="62"/>
      <c r="X143" s="61"/>
      <c r="Y143" s="63"/>
      <c r="Z143" s="62"/>
      <c r="AA143" s="62"/>
      <c r="AB143" s="61"/>
    </row>
    <row r="144" spans="1:28" ht="12.75" x14ac:dyDescent="0.2">
      <c r="A144" s="32"/>
      <c r="B144" s="34" t="s">
        <v>91</v>
      </c>
      <c r="C144" s="33" t="s">
        <v>2</v>
      </c>
      <c r="D144" s="35"/>
      <c r="E144" s="54"/>
      <c r="F144" s="53"/>
      <c r="G144" s="53"/>
      <c r="H144" s="52"/>
      <c r="I144" s="54"/>
      <c r="J144" s="53"/>
      <c r="K144" s="53"/>
      <c r="L144" s="52"/>
      <c r="M144" s="54"/>
      <c r="N144" s="53"/>
      <c r="O144" s="53"/>
      <c r="P144" s="52"/>
      <c r="Q144" s="54"/>
      <c r="R144" s="53"/>
      <c r="S144" s="53"/>
      <c r="T144" s="52"/>
      <c r="U144" s="54"/>
      <c r="V144" s="53"/>
      <c r="W144" s="53"/>
      <c r="X144" s="52"/>
      <c r="Y144" s="54"/>
      <c r="Z144" s="53"/>
      <c r="AA144" s="53"/>
      <c r="AB144" s="52"/>
    </row>
    <row r="145" spans="1:28" x14ac:dyDescent="0.2">
      <c r="A145" s="32">
        <v>21</v>
      </c>
      <c r="B145" s="36" t="s">
        <v>95</v>
      </c>
      <c r="C145" s="37">
        <v>250</v>
      </c>
      <c r="E145" s="27">
        <v>0</v>
      </c>
      <c r="F145" s="3">
        <v>0</v>
      </c>
      <c r="G145" s="3">
        <v>0</v>
      </c>
      <c r="H145" s="28">
        <f t="shared" ref="H145:H148" si="66">SUM(E145)+(F145*48)+(G145*48)</f>
        <v>0</v>
      </c>
      <c r="I145" s="27">
        <v>0</v>
      </c>
      <c r="J145" s="3">
        <v>0</v>
      </c>
      <c r="K145" s="3">
        <v>0</v>
      </c>
      <c r="L145" s="28">
        <f t="shared" ref="L145:L148" si="67">SUM(I145)+(J145*48)+(K145*48)</f>
        <v>0</v>
      </c>
      <c r="M145" s="27">
        <v>0</v>
      </c>
      <c r="N145" s="3">
        <v>0</v>
      </c>
      <c r="O145" s="3">
        <v>0</v>
      </c>
      <c r="P145" s="28">
        <f t="shared" ref="P145:P148" si="68">SUM(M145)+(N145*48)+(O145*48)</f>
        <v>0</v>
      </c>
      <c r="Q145" s="27">
        <v>0</v>
      </c>
      <c r="R145" s="3">
        <v>0</v>
      </c>
      <c r="S145" s="3">
        <v>0</v>
      </c>
      <c r="T145" s="28">
        <f t="shared" ref="T145:T148" si="69">SUM(Q145)+(R145*48)+(S145*48)</f>
        <v>0</v>
      </c>
      <c r="U145" s="27">
        <v>0</v>
      </c>
      <c r="V145" s="3">
        <v>0</v>
      </c>
      <c r="W145" s="3">
        <v>0</v>
      </c>
      <c r="X145" s="28">
        <f t="shared" ref="X145:X148" si="70">SUM(U145)+(V145*48)+(W145*48)</f>
        <v>0</v>
      </c>
      <c r="Y145" s="47"/>
      <c r="Z145" s="46"/>
      <c r="AA145" s="46"/>
      <c r="AB145" s="45"/>
    </row>
    <row r="146" spans="1:28" x14ac:dyDescent="0.2">
      <c r="A146" s="32"/>
      <c r="B146" s="36" t="s">
        <v>96</v>
      </c>
      <c r="C146" s="37">
        <v>500</v>
      </c>
      <c r="E146" s="8">
        <v>0</v>
      </c>
      <c r="F146" s="2">
        <v>0</v>
      </c>
      <c r="G146" s="2">
        <v>0</v>
      </c>
      <c r="H146" s="9">
        <f t="shared" si="66"/>
        <v>0</v>
      </c>
      <c r="I146" s="8">
        <v>0</v>
      </c>
      <c r="J146" s="2">
        <v>0</v>
      </c>
      <c r="K146" s="2">
        <v>0</v>
      </c>
      <c r="L146" s="9">
        <f t="shared" si="67"/>
        <v>0</v>
      </c>
      <c r="M146" s="8">
        <v>0</v>
      </c>
      <c r="N146" s="2">
        <v>0</v>
      </c>
      <c r="O146" s="2">
        <v>0</v>
      </c>
      <c r="P146" s="9">
        <f t="shared" si="68"/>
        <v>0</v>
      </c>
      <c r="Q146" s="8">
        <v>0</v>
      </c>
      <c r="R146" s="2">
        <v>0</v>
      </c>
      <c r="S146" s="2">
        <v>0</v>
      </c>
      <c r="T146" s="9">
        <f t="shared" si="69"/>
        <v>0</v>
      </c>
      <c r="U146" s="8">
        <v>0</v>
      </c>
      <c r="V146" s="2">
        <v>0</v>
      </c>
      <c r="W146" s="2">
        <v>0</v>
      </c>
      <c r="X146" s="9">
        <f t="shared" si="70"/>
        <v>0</v>
      </c>
      <c r="Y146" s="69"/>
      <c r="Z146" s="68"/>
      <c r="AA146" s="68"/>
      <c r="AB146" s="67"/>
    </row>
    <row r="147" spans="1:28" x14ac:dyDescent="0.2">
      <c r="A147" s="32"/>
      <c r="B147" s="36" t="s">
        <v>100</v>
      </c>
      <c r="C147" s="37">
        <v>750</v>
      </c>
      <c r="E147" s="8">
        <v>0</v>
      </c>
      <c r="F147" s="2">
        <v>0</v>
      </c>
      <c r="G147" s="2">
        <v>0</v>
      </c>
      <c r="H147" s="9">
        <f t="shared" si="66"/>
        <v>0</v>
      </c>
      <c r="I147" s="8">
        <v>0</v>
      </c>
      <c r="J147" s="2">
        <v>0</v>
      </c>
      <c r="K147" s="2">
        <v>0</v>
      </c>
      <c r="L147" s="9">
        <f t="shared" si="67"/>
        <v>0</v>
      </c>
      <c r="M147" s="8">
        <v>0</v>
      </c>
      <c r="N147" s="2">
        <v>0</v>
      </c>
      <c r="O147" s="2">
        <v>0</v>
      </c>
      <c r="P147" s="9">
        <f t="shared" si="68"/>
        <v>0</v>
      </c>
      <c r="Q147" s="8">
        <v>0</v>
      </c>
      <c r="R147" s="2">
        <v>0</v>
      </c>
      <c r="S147" s="2">
        <v>0</v>
      </c>
      <c r="T147" s="9">
        <f t="shared" si="69"/>
        <v>0</v>
      </c>
      <c r="U147" s="8">
        <v>0</v>
      </c>
      <c r="V147" s="2">
        <v>0</v>
      </c>
      <c r="W147" s="2">
        <v>0</v>
      </c>
      <c r="X147" s="9">
        <f t="shared" si="70"/>
        <v>0</v>
      </c>
      <c r="Y147" s="69"/>
      <c r="Z147" s="68"/>
      <c r="AA147" s="68"/>
      <c r="AB147" s="67"/>
    </row>
    <row r="148" spans="1:28" x14ac:dyDescent="0.2">
      <c r="A148" s="32"/>
      <c r="B148" s="36" t="s">
        <v>97</v>
      </c>
      <c r="C148" s="37">
        <v>1000</v>
      </c>
      <c r="E148" s="8">
        <v>0</v>
      </c>
      <c r="F148" s="2">
        <v>0</v>
      </c>
      <c r="G148" s="2">
        <v>0</v>
      </c>
      <c r="H148" s="9">
        <f t="shared" si="66"/>
        <v>0</v>
      </c>
      <c r="I148" s="8">
        <v>0</v>
      </c>
      <c r="J148" s="2">
        <v>0</v>
      </c>
      <c r="K148" s="2">
        <v>0</v>
      </c>
      <c r="L148" s="9">
        <f t="shared" si="67"/>
        <v>0</v>
      </c>
      <c r="M148" s="8">
        <v>0</v>
      </c>
      <c r="N148" s="2">
        <v>0</v>
      </c>
      <c r="O148" s="2">
        <v>0</v>
      </c>
      <c r="P148" s="9">
        <f t="shared" si="68"/>
        <v>0</v>
      </c>
      <c r="Q148" s="8">
        <v>0</v>
      </c>
      <c r="R148" s="2">
        <v>0</v>
      </c>
      <c r="S148" s="2">
        <v>0</v>
      </c>
      <c r="T148" s="9">
        <f t="shared" si="69"/>
        <v>0</v>
      </c>
      <c r="U148" s="8">
        <v>0</v>
      </c>
      <c r="V148" s="2">
        <v>0</v>
      </c>
      <c r="W148" s="2">
        <v>0</v>
      </c>
      <c r="X148" s="9">
        <f t="shared" si="70"/>
        <v>0</v>
      </c>
      <c r="Y148" s="69"/>
      <c r="Z148" s="68"/>
      <c r="AA148" s="68"/>
      <c r="AB148" s="67"/>
    </row>
    <row r="149" spans="1:28" ht="13.5" thickBot="1" x14ac:dyDescent="0.25">
      <c r="A149" s="48"/>
      <c r="B149" s="78" t="s">
        <v>102</v>
      </c>
      <c r="C149" s="43"/>
      <c r="D149" s="44"/>
      <c r="E149" s="54"/>
      <c r="F149" s="53"/>
      <c r="G149" s="53"/>
      <c r="H149" s="52"/>
      <c r="I149" s="54"/>
      <c r="J149" s="53"/>
      <c r="K149" s="53"/>
      <c r="L149" s="52"/>
      <c r="M149" s="54"/>
      <c r="N149" s="53"/>
      <c r="O149" s="53"/>
      <c r="P149" s="52"/>
      <c r="Q149" s="54"/>
      <c r="R149" s="53"/>
      <c r="S149" s="53"/>
      <c r="T149" s="52"/>
      <c r="U149" s="54"/>
      <c r="V149" s="53"/>
      <c r="W149" s="53"/>
      <c r="X149" s="52"/>
      <c r="Y149" s="54"/>
      <c r="Z149" s="53"/>
      <c r="AA149" s="53"/>
      <c r="AB149" s="52"/>
    </row>
    <row r="150" spans="1:28" ht="12.75" x14ac:dyDescent="0.2">
      <c r="A150" s="49"/>
      <c r="B150" s="38"/>
      <c r="C150" s="31"/>
      <c r="E150" s="63"/>
      <c r="F150" s="62"/>
      <c r="G150" s="62"/>
      <c r="H150" s="61"/>
      <c r="I150" s="63"/>
      <c r="J150" s="62"/>
      <c r="K150" s="62"/>
      <c r="L150" s="61"/>
      <c r="M150" s="63"/>
      <c r="N150" s="62"/>
      <c r="O150" s="62"/>
      <c r="P150" s="61"/>
      <c r="Q150" s="63"/>
      <c r="R150" s="62"/>
      <c r="S150" s="62"/>
      <c r="T150" s="61"/>
      <c r="U150" s="63"/>
      <c r="V150" s="62"/>
      <c r="W150" s="62"/>
      <c r="X150" s="61"/>
      <c r="Y150" s="63"/>
      <c r="Z150" s="62"/>
      <c r="AA150" s="62"/>
      <c r="AB150" s="61"/>
    </row>
    <row r="151" spans="1:28" ht="12.75" x14ac:dyDescent="0.2">
      <c r="A151" s="32"/>
      <c r="B151" s="34" t="s">
        <v>91</v>
      </c>
      <c r="C151" s="33" t="s">
        <v>28</v>
      </c>
      <c r="D151" s="35"/>
      <c r="E151" s="54"/>
      <c r="F151" s="53"/>
      <c r="G151" s="53"/>
      <c r="H151" s="52"/>
      <c r="I151" s="54"/>
      <c r="J151" s="53"/>
      <c r="K151" s="53"/>
      <c r="L151" s="52"/>
      <c r="M151" s="54"/>
      <c r="N151" s="53"/>
      <c r="O151" s="53"/>
      <c r="P151" s="52"/>
      <c r="Q151" s="54"/>
      <c r="R151" s="53"/>
      <c r="S151" s="53"/>
      <c r="T151" s="52"/>
      <c r="U151" s="54"/>
      <c r="V151" s="53"/>
      <c r="W151" s="53"/>
      <c r="X151" s="52"/>
      <c r="Y151" s="54"/>
      <c r="Z151" s="53"/>
      <c r="AA151" s="53"/>
      <c r="AB151" s="52"/>
    </row>
    <row r="152" spans="1:28" x14ac:dyDescent="0.2">
      <c r="A152" s="32">
        <v>22</v>
      </c>
      <c r="B152" s="36" t="s">
        <v>98</v>
      </c>
      <c r="C152" s="37">
        <v>40</v>
      </c>
      <c r="E152" s="27">
        <v>0</v>
      </c>
      <c r="F152" s="3">
        <v>0</v>
      </c>
      <c r="G152" s="3">
        <v>0</v>
      </c>
      <c r="H152" s="28">
        <f t="shared" ref="H152:H155" si="71">SUM(E152)+(F152*48)+(G152*48)</f>
        <v>0</v>
      </c>
      <c r="I152" s="27">
        <v>0</v>
      </c>
      <c r="J152" s="3">
        <v>0</v>
      </c>
      <c r="K152" s="3">
        <v>0</v>
      </c>
      <c r="L152" s="28">
        <f t="shared" ref="L152:L155" si="72">SUM(I152)+(J152*48)+(K152*48)</f>
        <v>0</v>
      </c>
      <c r="M152" s="27">
        <v>0</v>
      </c>
      <c r="N152" s="3">
        <v>0</v>
      </c>
      <c r="O152" s="3">
        <v>0</v>
      </c>
      <c r="P152" s="28">
        <f t="shared" ref="P152:P155" si="73">SUM(M152)+(N152*48)+(O152*48)</f>
        <v>0</v>
      </c>
      <c r="Q152" s="27">
        <v>0</v>
      </c>
      <c r="R152" s="3">
        <v>0</v>
      </c>
      <c r="S152" s="3">
        <v>0</v>
      </c>
      <c r="T152" s="28">
        <f t="shared" ref="T152:T155" si="74">SUM(Q152)+(R152*48)+(S152*48)</f>
        <v>0</v>
      </c>
      <c r="U152" s="27">
        <v>0</v>
      </c>
      <c r="V152" s="3">
        <v>0</v>
      </c>
      <c r="W152" s="3">
        <v>0</v>
      </c>
      <c r="X152" s="28">
        <f t="shared" ref="X152:X155" si="75">SUM(U152)+(V152*48)+(W152*48)</f>
        <v>0</v>
      </c>
      <c r="Y152" s="47"/>
      <c r="Z152" s="46"/>
      <c r="AA152" s="46"/>
      <c r="AB152" s="45"/>
    </row>
    <row r="153" spans="1:28" x14ac:dyDescent="0.2">
      <c r="A153" s="32"/>
      <c r="B153" s="36" t="s">
        <v>99</v>
      </c>
      <c r="C153" s="37">
        <v>100</v>
      </c>
      <c r="E153" s="8">
        <v>0</v>
      </c>
      <c r="F153" s="2">
        <v>0</v>
      </c>
      <c r="G153" s="2">
        <v>0</v>
      </c>
      <c r="H153" s="9">
        <f t="shared" si="71"/>
        <v>0</v>
      </c>
      <c r="I153" s="8">
        <v>0</v>
      </c>
      <c r="J153" s="2">
        <v>0</v>
      </c>
      <c r="K153" s="2">
        <v>0</v>
      </c>
      <c r="L153" s="9">
        <f t="shared" si="72"/>
        <v>0</v>
      </c>
      <c r="M153" s="8">
        <v>0</v>
      </c>
      <c r="N153" s="2">
        <v>0</v>
      </c>
      <c r="O153" s="2">
        <v>0</v>
      </c>
      <c r="P153" s="9">
        <f t="shared" si="73"/>
        <v>0</v>
      </c>
      <c r="Q153" s="8">
        <v>0</v>
      </c>
      <c r="R153" s="2">
        <v>0</v>
      </c>
      <c r="S153" s="2">
        <v>0</v>
      </c>
      <c r="T153" s="9">
        <f t="shared" si="74"/>
        <v>0</v>
      </c>
      <c r="U153" s="8">
        <v>0</v>
      </c>
      <c r="V153" s="2">
        <v>0</v>
      </c>
      <c r="W153" s="2">
        <v>0</v>
      </c>
      <c r="X153" s="9">
        <f t="shared" si="75"/>
        <v>0</v>
      </c>
      <c r="Y153" s="69"/>
      <c r="Z153" s="68"/>
      <c r="AA153" s="68"/>
      <c r="AB153" s="67"/>
    </row>
    <row r="154" spans="1:28" x14ac:dyDescent="0.2">
      <c r="A154" s="32"/>
      <c r="B154" s="36" t="s">
        <v>101</v>
      </c>
      <c r="C154" s="37">
        <v>200</v>
      </c>
      <c r="E154" s="8">
        <v>0</v>
      </c>
      <c r="F154" s="2">
        <v>0</v>
      </c>
      <c r="G154" s="2">
        <v>0</v>
      </c>
      <c r="H154" s="9">
        <f t="shared" si="71"/>
        <v>0</v>
      </c>
      <c r="I154" s="8">
        <v>0</v>
      </c>
      <c r="J154" s="2">
        <v>0</v>
      </c>
      <c r="K154" s="2">
        <v>0</v>
      </c>
      <c r="L154" s="9">
        <f t="shared" si="72"/>
        <v>0</v>
      </c>
      <c r="M154" s="8">
        <v>0</v>
      </c>
      <c r="N154" s="2">
        <v>0</v>
      </c>
      <c r="O154" s="2">
        <v>0</v>
      </c>
      <c r="P154" s="9">
        <f t="shared" si="73"/>
        <v>0</v>
      </c>
      <c r="Q154" s="8">
        <v>0</v>
      </c>
      <c r="R154" s="2">
        <v>0</v>
      </c>
      <c r="S154" s="2">
        <v>0</v>
      </c>
      <c r="T154" s="9">
        <f t="shared" si="74"/>
        <v>0</v>
      </c>
      <c r="U154" s="8">
        <v>0</v>
      </c>
      <c r="V154" s="2">
        <v>0</v>
      </c>
      <c r="W154" s="2">
        <v>0</v>
      </c>
      <c r="X154" s="9">
        <f t="shared" si="75"/>
        <v>0</v>
      </c>
      <c r="Y154" s="69"/>
      <c r="Z154" s="68"/>
      <c r="AA154" s="68"/>
      <c r="AB154" s="67"/>
    </row>
    <row r="155" spans="1:28" x14ac:dyDescent="0.2">
      <c r="A155" s="32"/>
      <c r="B155" s="36" t="s">
        <v>27</v>
      </c>
      <c r="C155" s="37">
        <v>300</v>
      </c>
      <c r="E155" s="8">
        <v>0</v>
      </c>
      <c r="F155" s="2">
        <v>0</v>
      </c>
      <c r="G155" s="2">
        <v>0</v>
      </c>
      <c r="H155" s="9">
        <f t="shared" si="71"/>
        <v>0</v>
      </c>
      <c r="I155" s="8">
        <v>0</v>
      </c>
      <c r="J155" s="2">
        <v>0</v>
      </c>
      <c r="K155" s="2">
        <v>0</v>
      </c>
      <c r="L155" s="9">
        <f t="shared" si="72"/>
        <v>0</v>
      </c>
      <c r="M155" s="8">
        <v>0</v>
      </c>
      <c r="N155" s="2">
        <v>0</v>
      </c>
      <c r="O155" s="2">
        <v>0</v>
      </c>
      <c r="P155" s="9">
        <f t="shared" si="73"/>
        <v>0</v>
      </c>
      <c r="Q155" s="8">
        <v>0</v>
      </c>
      <c r="R155" s="2">
        <v>0</v>
      </c>
      <c r="S155" s="2">
        <v>0</v>
      </c>
      <c r="T155" s="9">
        <f t="shared" si="74"/>
        <v>0</v>
      </c>
      <c r="U155" s="8">
        <v>0</v>
      </c>
      <c r="V155" s="2">
        <v>0</v>
      </c>
      <c r="W155" s="2">
        <v>0</v>
      </c>
      <c r="X155" s="9">
        <f t="shared" si="75"/>
        <v>0</v>
      </c>
      <c r="Y155" s="69"/>
      <c r="Z155" s="68"/>
      <c r="AA155" s="68"/>
      <c r="AB155" s="67"/>
    </row>
    <row r="156" spans="1:28" ht="13.5" thickBot="1" x14ac:dyDescent="0.25">
      <c r="A156" s="48"/>
      <c r="B156" s="78" t="s">
        <v>102</v>
      </c>
      <c r="C156" s="43"/>
      <c r="D156" s="44"/>
      <c r="E156" s="54"/>
      <c r="F156" s="53"/>
      <c r="G156" s="53"/>
      <c r="H156" s="52"/>
      <c r="I156" s="54"/>
      <c r="J156" s="53"/>
      <c r="K156" s="53"/>
      <c r="L156" s="52"/>
      <c r="M156" s="54"/>
      <c r="N156" s="53"/>
      <c r="O156" s="53"/>
      <c r="P156" s="52"/>
      <c r="Q156" s="54"/>
      <c r="R156" s="53"/>
      <c r="S156" s="53"/>
      <c r="T156" s="52"/>
      <c r="U156" s="54"/>
      <c r="V156" s="53"/>
      <c r="W156" s="53"/>
      <c r="X156" s="52"/>
      <c r="Y156" s="54"/>
      <c r="Z156" s="53"/>
      <c r="AA156" s="53"/>
      <c r="AB156" s="52"/>
    </row>
    <row r="157" spans="1:28" ht="12.75" x14ac:dyDescent="0.2">
      <c r="A157" s="80"/>
      <c r="B157" s="50" t="s">
        <v>103</v>
      </c>
      <c r="C157" s="51"/>
      <c r="E157" s="63"/>
      <c r="F157" s="62"/>
      <c r="G157" s="62"/>
      <c r="H157" s="61"/>
      <c r="I157" s="63"/>
      <c r="J157" s="62"/>
      <c r="K157" s="62"/>
      <c r="L157" s="61"/>
      <c r="M157" s="63"/>
      <c r="N157" s="62"/>
      <c r="O157" s="62"/>
      <c r="P157" s="61"/>
      <c r="Q157" s="63"/>
      <c r="R157" s="62"/>
      <c r="S157" s="62"/>
      <c r="T157" s="61"/>
      <c r="U157" s="63"/>
      <c r="V157" s="62"/>
      <c r="W157" s="62"/>
      <c r="X157" s="61"/>
      <c r="Y157" s="63"/>
      <c r="Z157" s="62"/>
      <c r="AA157" s="62"/>
      <c r="AB157" s="61"/>
    </row>
    <row r="158" spans="1:28" ht="12.75" x14ac:dyDescent="0.2">
      <c r="A158" s="32"/>
      <c r="B158" s="34" t="s">
        <v>103</v>
      </c>
      <c r="C158" s="33" t="s">
        <v>3</v>
      </c>
      <c r="D158" s="35"/>
      <c r="E158" s="54"/>
      <c r="F158" s="53"/>
      <c r="G158" s="53"/>
      <c r="H158" s="52"/>
      <c r="I158" s="54"/>
      <c r="J158" s="53"/>
      <c r="K158" s="53"/>
      <c r="L158" s="52"/>
      <c r="M158" s="54"/>
      <c r="N158" s="53"/>
      <c r="O158" s="53"/>
      <c r="P158" s="52"/>
      <c r="Q158" s="54"/>
      <c r="R158" s="53"/>
      <c r="S158" s="53"/>
      <c r="T158" s="52"/>
      <c r="U158" s="54"/>
      <c r="V158" s="53"/>
      <c r="W158" s="53"/>
      <c r="X158" s="52"/>
      <c r="Y158" s="54"/>
      <c r="Z158" s="53"/>
      <c r="AA158" s="53"/>
      <c r="AB158" s="52"/>
    </row>
    <row r="159" spans="1:28" x14ac:dyDescent="0.2">
      <c r="A159" s="32">
        <v>23</v>
      </c>
      <c r="B159" s="36" t="s">
        <v>104</v>
      </c>
      <c r="C159" s="37">
        <v>100</v>
      </c>
      <c r="E159" s="27">
        <v>0</v>
      </c>
      <c r="F159" s="3">
        <v>0</v>
      </c>
      <c r="G159" s="3">
        <v>0</v>
      </c>
      <c r="H159" s="28">
        <f t="shared" ref="H159:H163" si="76">SUM(E159)+(F159*48)+(G159*48)</f>
        <v>0</v>
      </c>
      <c r="I159" s="27">
        <v>0</v>
      </c>
      <c r="J159" s="3">
        <v>0</v>
      </c>
      <c r="K159" s="3">
        <v>0</v>
      </c>
      <c r="L159" s="28">
        <f t="shared" ref="L159:L163" si="77">SUM(I159)+(J159*48)+(K159*48)</f>
        <v>0</v>
      </c>
      <c r="M159" s="27">
        <v>0</v>
      </c>
      <c r="N159" s="3">
        <v>0</v>
      </c>
      <c r="O159" s="3">
        <v>0</v>
      </c>
      <c r="P159" s="28">
        <f t="shared" ref="P159:P163" si="78">SUM(M159)+(N159*48)+(O159*48)</f>
        <v>0</v>
      </c>
      <c r="Q159" s="27">
        <v>0</v>
      </c>
      <c r="R159" s="3">
        <v>0</v>
      </c>
      <c r="S159" s="3">
        <v>0</v>
      </c>
      <c r="T159" s="28">
        <f t="shared" ref="T159:T163" si="79">SUM(Q159)+(R159*48)+(S159*48)</f>
        <v>0</v>
      </c>
      <c r="U159" s="27">
        <v>0</v>
      </c>
      <c r="V159" s="3">
        <v>0</v>
      </c>
      <c r="W159" s="3">
        <v>0</v>
      </c>
      <c r="X159" s="28">
        <f t="shared" ref="X159:X163" si="80">SUM(U159)+(V159*48)+(W159*48)</f>
        <v>0</v>
      </c>
      <c r="Y159" s="27">
        <v>0</v>
      </c>
      <c r="Z159" s="3">
        <v>0</v>
      </c>
      <c r="AA159" s="3">
        <v>0</v>
      </c>
      <c r="AB159" s="28">
        <f t="shared" ref="AB159:AB163" si="81">SUM(Y159)+(Z159*48)+(AA159*48)</f>
        <v>0</v>
      </c>
    </row>
    <row r="160" spans="1:28" x14ac:dyDescent="0.2">
      <c r="A160" s="32"/>
      <c r="B160" s="36" t="s">
        <v>105</v>
      </c>
      <c r="C160" s="37">
        <v>200</v>
      </c>
      <c r="E160" s="8">
        <v>0</v>
      </c>
      <c r="F160" s="2">
        <v>0</v>
      </c>
      <c r="G160" s="2">
        <v>0</v>
      </c>
      <c r="H160" s="9">
        <f t="shared" si="76"/>
        <v>0</v>
      </c>
      <c r="I160" s="8">
        <v>0</v>
      </c>
      <c r="J160" s="2">
        <v>0</v>
      </c>
      <c r="K160" s="2">
        <v>0</v>
      </c>
      <c r="L160" s="9">
        <f t="shared" si="77"/>
        <v>0</v>
      </c>
      <c r="M160" s="8">
        <v>0</v>
      </c>
      <c r="N160" s="2">
        <v>0</v>
      </c>
      <c r="O160" s="2">
        <v>0</v>
      </c>
      <c r="P160" s="9">
        <f t="shared" si="78"/>
        <v>0</v>
      </c>
      <c r="Q160" s="8">
        <v>0</v>
      </c>
      <c r="R160" s="2">
        <v>0</v>
      </c>
      <c r="S160" s="2">
        <v>0</v>
      </c>
      <c r="T160" s="9">
        <f t="shared" si="79"/>
        <v>0</v>
      </c>
      <c r="U160" s="8">
        <v>0</v>
      </c>
      <c r="V160" s="2">
        <v>0</v>
      </c>
      <c r="W160" s="2">
        <v>0</v>
      </c>
      <c r="X160" s="9">
        <f t="shared" si="80"/>
        <v>0</v>
      </c>
      <c r="Y160" s="8">
        <v>0</v>
      </c>
      <c r="Z160" s="2">
        <v>0</v>
      </c>
      <c r="AA160" s="2">
        <v>0</v>
      </c>
      <c r="AB160" s="9">
        <f t="shared" si="81"/>
        <v>0</v>
      </c>
    </row>
    <row r="161" spans="1:28" x14ac:dyDescent="0.2">
      <c r="A161" s="32"/>
      <c r="B161" s="36" t="s">
        <v>106</v>
      </c>
      <c r="C161" s="37">
        <v>300</v>
      </c>
      <c r="E161" s="8">
        <v>0</v>
      </c>
      <c r="F161" s="2">
        <v>0</v>
      </c>
      <c r="G161" s="2">
        <v>0</v>
      </c>
      <c r="H161" s="9">
        <f t="shared" si="76"/>
        <v>0</v>
      </c>
      <c r="I161" s="8">
        <v>0</v>
      </c>
      <c r="J161" s="2">
        <v>0</v>
      </c>
      <c r="K161" s="2">
        <v>0</v>
      </c>
      <c r="L161" s="9">
        <f t="shared" si="77"/>
        <v>0</v>
      </c>
      <c r="M161" s="8">
        <v>0</v>
      </c>
      <c r="N161" s="2">
        <v>0</v>
      </c>
      <c r="O161" s="2">
        <v>0</v>
      </c>
      <c r="P161" s="9">
        <f t="shared" si="78"/>
        <v>0</v>
      </c>
      <c r="Q161" s="8">
        <v>0</v>
      </c>
      <c r="R161" s="2">
        <v>0</v>
      </c>
      <c r="S161" s="2">
        <v>0</v>
      </c>
      <c r="T161" s="9">
        <f t="shared" si="79"/>
        <v>0</v>
      </c>
      <c r="U161" s="8">
        <v>0</v>
      </c>
      <c r="V161" s="2">
        <v>0</v>
      </c>
      <c r="W161" s="2">
        <v>0</v>
      </c>
      <c r="X161" s="9">
        <f t="shared" si="80"/>
        <v>0</v>
      </c>
      <c r="Y161" s="8">
        <v>0</v>
      </c>
      <c r="Z161" s="2">
        <v>0</v>
      </c>
      <c r="AA161" s="2">
        <v>0</v>
      </c>
      <c r="AB161" s="9">
        <f t="shared" si="81"/>
        <v>0</v>
      </c>
    </row>
    <row r="162" spans="1:28" x14ac:dyDescent="0.2">
      <c r="A162" s="32"/>
      <c r="B162" s="36" t="s">
        <v>107</v>
      </c>
      <c r="C162" s="37">
        <v>400</v>
      </c>
      <c r="E162" s="8">
        <v>0</v>
      </c>
      <c r="F162" s="2">
        <v>0</v>
      </c>
      <c r="G162" s="2">
        <v>0</v>
      </c>
      <c r="H162" s="9">
        <f t="shared" si="76"/>
        <v>0</v>
      </c>
      <c r="I162" s="8">
        <v>0</v>
      </c>
      <c r="J162" s="2">
        <v>0</v>
      </c>
      <c r="K162" s="2">
        <v>0</v>
      </c>
      <c r="L162" s="9">
        <f t="shared" si="77"/>
        <v>0</v>
      </c>
      <c r="M162" s="8">
        <v>0</v>
      </c>
      <c r="N162" s="2">
        <v>0</v>
      </c>
      <c r="O162" s="2">
        <v>0</v>
      </c>
      <c r="P162" s="9">
        <f t="shared" si="78"/>
        <v>0</v>
      </c>
      <c r="Q162" s="8">
        <v>0</v>
      </c>
      <c r="R162" s="2">
        <v>0</v>
      </c>
      <c r="S162" s="2">
        <v>0</v>
      </c>
      <c r="T162" s="9">
        <f t="shared" si="79"/>
        <v>0</v>
      </c>
      <c r="U162" s="8">
        <v>0</v>
      </c>
      <c r="V162" s="2">
        <v>0</v>
      </c>
      <c r="W162" s="2">
        <v>0</v>
      </c>
      <c r="X162" s="9">
        <f t="shared" si="80"/>
        <v>0</v>
      </c>
      <c r="Y162" s="8">
        <v>0</v>
      </c>
      <c r="Z162" s="2">
        <v>0</v>
      </c>
      <c r="AA162" s="2">
        <v>0</v>
      </c>
      <c r="AB162" s="9">
        <f t="shared" si="81"/>
        <v>0</v>
      </c>
    </row>
    <row r="163" spans="1:28" ht="13.5" thickBot="1" x14ac:dyDescent="0.25">
      <c r="A163" s="48"/>
      <c r="B163" s="78" t="s">
        <v>108</v>
      </c>
      <c r="C163" s="43">
        <v>500</v>
      </c>
      <c r="D163" s="44"/>
      <c r="E163" s="10">
        <v>0</v>
      </c>
      <c r="F163" s="11">
        <v>0</v>
      </c>
      <c r="G163" s="11">
        <v>0</v>
      </c>
      <c r="H163" s="12">
        <f t="shared" si="76"/>
        <v>0</v>
      </c>
      <c r="I163" s="10">
        <v>0</v>
      </c>
      <c r="J163" s="11">
        <v>0</v>
      </c>
      <c r="K163" s="11">
        <v>0</v>
      </c>
      <c r="L163" s="12">
        <f t="shared" si="77"/>
        <v>0</v>
      </c>
      <c r="M163" s="10">
        <v>0</v>
      </c>
      <c r="N163" s="11">
        <v>0</v>
      </c>
      <c r="O163" s="11">
        <v>0</v>
      </c>
      <c r="P163" s="12">
        <f t="shared" si="78"/>
        <v>0</v>
      </c>
      <c r="Q163" s="10">
        <v>0</v>
      </c>
      <c r="R163" s="11">
        <v>0</v>
      </c>
      <c r="S163" s="11">
        <v>0</v>
      </c>
      <c r="T163" s="12">
        <f t="shared" si="79"/>
        <v>0</v>
      </c>
      <c r="U163" s="10">
        <v>0</v>
      </c>
      <c r="V163" s="11">
        <v>0</v>
      </c>
      <c r="W163" s="11">
        <v>0</v>
      </c>
      <c r="X163" s="12">
        <f t="shared" si="80"/>
        <v>0</v>
      </c>
      <c r="Y163" s="10">
        <v>0</v>
      </c>
      <c r="Z163" s="11">
        <v>0</v>
      </c>
      <c r="AA163" s="11">
        <v>0</v>
      </c>
      <c r="AB163" s="12">
        <f t="shared" si="81"/>
        <v>0</v>
      </c>
    </row>
    <row r="164" spans="1:28" ht="12.75" x14ac:dyDescent="0.2">
      <c r="A164" s="80"/>
      <c r="B164" s="50" t="s">
        <v>109</v>
      </c>
      <c r="C164" s="51"/>
      <c r="E164" s="63"/>
      <c r="F164" s="62"/>
      <c r="G164" s="62"/>
      <c r="H164" s="61"/>
      <c r="I164" s="63"/>
      <c r="J164" s="62"/>
      <c r="K164" s="62"/>
      <c r="L164" s="61"/>
      <c r="M164" s="63"/>
      <c r="N164" s="62"/>
      <c r="O164" s="62"/>
      <c r="P164" s="61"/>
      <c r="Q164" s="63"/>
      <c r="R164" s="62"/>
      <c r="S164" s="62"/>
      <c r="T164" s="61"/>
      <c r="U164" s="63"/>
      <c r="V164" s="62"/>
      <c r="W164" s="62"/>
      <c r="X164" s="61"/>
      <c r="Y164" s="63"/>
      <c r="Z164" s="62"/>
      <c r="AA164" s="62"/>
      <c r="AB164" s="61"/>
    </row>
    <row r="165" spans="1:28" ht="12.75" x14ac:dyDescent="0.2">
      <c r="A165" s="32"/>
      <c r="B165" s="34" t="s">
        <v>109</v>
      </c>
      <c r="C165" s="33" t="s">
        <v>4</v>
      </c>
      <c r="D165" s="35"/>
      <c r="E165" s="54"/>
      <c r="F165" s="53"/>
      <c r="G165" s="53"/>
      <c r="H165" s="52"/>
      <c r="I165" s="54"/>
      <c r="J165" s="53"/>
      <c r="K165" s="53"/>
      <c r="L165" s="52"/>
      <c r="M165" s="54"/>
      <c r="N165" s="53"/>
      <c r="O165" s="53"/>
      <c r="P165" s="52"/>
      <c r="Q165" s="54"/>
      <c r="R165" s="53"/>
      <c r="S165" s="53"/>
      <c r="T165" s="52"/>
      <c r="U165" s="54"/>
      <c r="V165" s="53"/>
      <c r="W165" s="53"/>
      <c r="X165" s="52"/>
      <c r="Y165" s="54"/>
      <c r="Z165" s="53"/>
      <c r="AA165" s="53"/>
      <c r="AB165" s="52"/>
    </row>
    <row r="166" spans="1:28" x14ac:dyDescent="0.2">
      <c r="A166" s="32">
        <v>24</v>
      </c>
      <c r="B166" s="36" t="s">
        <v>110</v>
      </c>
      <c r="C166" s="37">
        <v>400</v>
      </c>
      <c r="E166" s="27">
        <v>0</v>
      </c>
      <c r="F166" s="3">
        <v>0</v>
      </c>
      <c r="G166" s="3">
        <v>0</v>
      </c>
      <c r="H166" s="28">
        <f t="shared" ref="H166:H170" si="82">SUM(E166)+(F166*48)+(G166*48)</f>
        <v>0</v>
      </c>
      <c r="I166" s="27">
        <v>0</v>
      </c>
      <c r="J166" s="3">
        <v>0</v>
      </c>
      <c r="K166" s="3">
        <v>0</v>
      </c>
      <c r="L166" s="28">
        <f t="shared" ref="L166:L170" si="83">SUM(I166)+(J166*48)+(K166*48)</f>
        <v>0</v>
      </c>
      <c r="M166" s="27">
        <v>0</v>
      </c>
      <c r="N166" s="3">
        <v>0</v>
      </c>
      <c r="O166" s="3">
        <v>0</v>
      </c>
      <c r="P166" s="28">
        <f t="shared" ref="P166:P170" si="84">SUM(M166)+(N166*48)+(O166*48)</f>
        <v>0</v>
      </c>
      <c r="Q166" s="27">
        <v>0</v>
      </c>
      <c r="R166" s="3">
        <v>0</v>
      </c>
      <c r="S166" s="3">
        <v>0</v>
      </c>
      <c r="T166" s="28">
        <f t="shared" ref="T166:T170" si="85">SUM(Q166)+(R166*48)+(S166*48)</f>
        <v>0</v>
      </c>
      <c r="U166" s="27">
        <v>0</v>
      </c>
      <c r="V166" s="3">
        <v>0</v>
      </c>
      <c r="W166" s="3">
        <v>0</v>
      </c>
      <c r="X166" s="28">
        <f t="shared" ref="X166:X170" si="86">SUM(U166)+(V166*48)+(W166*48)</f>
        <v>0</v>
      </c>
      <c r="Y166" s="27">
        <v>0</v>
      </c>
      <c r="Z166" s="3">
        <v>0</v>
      </c>
      <c r="AA166" s="3">
        <v>0</v>
      </c>
      <c r="AB166" s="28">
        <f t="shared" ref="AB166:AB170" si="87">SUM(Y166)+(Z166*48)+(AA166*48)</f>
        <v>0</v>
      </c>
    </row>
    <row r="167" spans="1:28" x14ac:dyDescent="0.2">
      <c r="A167" s="32"/>
      <c r="B167" s="36" t="s">
        <v>111</v>
      </c>
      <c r="C167" s="37">
        <v>600</v>
      </c>
      <c r="E167" s="8">
        <v>0</v>
      </c>
      <c r="F167" s="2">
        <v>0</v>
      </c>
      <c r="G167" s="2">
        <v>0</v>
      </c>
      <c r="H167" s="9">
        <f t="shared" si="82"/>
        <v>0</v>
      </c>
      <c r="I167" s="8">
        <v>0</v>
      </c>
      <c r="J167" s="2">
        <v>0</v>
      </c>
      <c r="K167" s="2">
        <v>0</v>
      </c>
      <c r="L167" s="9">
        <f t="shared" si="83"/>
        <v>0</v>
      </c>
      <c r="M167" s="8">
        <v>0</v>
      </c>
      <c r="N167" s="2">
        <v>0</v>
      </c>
      <c r="O167" s="2">
        <v>0</v>
      </c>
      <c r="P167" s="9">
        <f t="shared" si="84"/>
        <v>0</v>
      </c>
      <c r="Q167" s="8">
        <v>0</v>
      </c>
      <c r="R167" s="2">
        <v>0</v>
      </c>
      <c r="S167" s="2">
        <v>0</v>
      </c>
      <c r="T167" s="9">
        <f t="shared" si="85"/>
        <v>0</v>
      </c>
      <c r="U167" s="8">
        <v>0</v>
      </c>
      <c r="V167" s="2">
        <v>0</v>
      </c>
      <c r="W167" s="2">
        <v>0</v>
      </c>
      <c r="X167" s="9">
        <f t="shared" si="86"/>
        <v>0</v>
      </c>
      <c r="Y167" s="8">
        <v>0</v>
      </c>
      <c r="Z167" s="2">
        <v>0</v>
      </c>
      <c r="AA167" s="2">
        <v>0</v>
      </c>
      <c r="AB167" s="9">
        <f t="shared" si="87"/>
        <v>0</v>
      </c>
    </row>
    <row r="168" spans="1:28" x14ac:dyDescent="0.2">
      <c r="A168" s="32"/>
      <c r="B168" s="36" t="s">
        <v>112</v>
      </c>
      <c r="C168" s="37">
        <v>800</v>
      </c>
      <c r="E168" s="8">
        <v>0</v>
      </c>
      <c r="F168" s="2">
        <v>0</v>
      </c>
      <c r="G168" s="2">
        <v>0</v>
      </c>
      <c r="H168" s="9">
        <f t="shared" si="82"/>
        <v>0</v>
      </c>
      <c r="I168" s="8">
        <v>0</v>
      </c>
      <c r="J168" s="2">
        <v>0</v>
      </c>
      <c r="K168" s="2">
        <v>0</v>
      </c>
      <c r="L168" s="9">
        <f t="shared" si="83"/>
        <v>0</v>
      </c>
      <c r="M168" s="8">
        <v>0</v>
      </c>
      <c r="N168" s="2">
        <v>0</v>
      </c>
      <c r="O168" s="2">
        <v>0</v>
      </c>
      <c r="P168" s="9">
        <f t="shared" si="84"/>
        <v>0</v>
      </c>
      <c r="Q168" s="8">
        <v>0</v>
      </c>
      <c r="R168" s="2">
        <v>0</v>
      </c>
      <c r="S168" s="2">
        <v>0</v>
      </c>
      <c r="T168" s="9">
        <f t="shared" si="85"/>
        <v>0</v>
      </c>
      <c r="U168" s="8">
        <v>0</v>
      </c>
      <c r="V168" s="2">
        <v>0</v>
      </c>
      <c r="W168" s="2">
        <v>0</v>
      </c>
      <c r="X168" s="9">
        <f t="shared" si="86"/>
        <v>0</v>
      </c>
      <c r="Y168" s="8">
        <v>0</v>
      </c>
      <c r="Z168" s="2">
        <v>0</v>
      </c>
      <c r="AA168" s="2">
        <v>0</v>
      </c>
      <c r="AB168" s="9">
        <f t="shared" si="87"/>
        <v>0</v>
      </c>
    </row>
    <row r="169" spans="1:28" x14ac:dyDescent="0.2">
      <c r="A169" s="32"/>
      <c r="B169" s="36" t="s">
        <v>113</v>
      </c>
      <c r="C169" s="37">
        <v>1000</v>
      </c>
      <c r="E169" s="8">
        <v>0</v>
      </c>
      <c r="F169" s="2">
        <v>0</v>
      </c>
      <c r="G169" s="2">
        <v>0</v>
      </c>
      <c r="H169" s="9">
        <f t="shared" si="82"/>
        <v>0</v>
      </c>
      <c r="I169" s="8">
        <v>0</v>
      </c>
      <c r="J169" s="2">
        <v>0</v>
      </c>
      <c r="K169" s="2">
        <v>0</v>
      </c>
      <c r="L169" s="9">
        <f t="shared" si="83"/>
        <v>0</v>
      </c>
      <c r="M169" s="8">
        <v>0</v>
      </c>
      <c r="N169" s="2">
        <v>0</v>
      </c>
      <c r="O169" s="2">
        <v>0</v>
      </c>
      <c r="P169" s="9">
        <f t="shared" si="84"/>
        <v>0</v>
      </c>
      <c r="Q169" s="8">
        <v>0</v>
      </c>
      <c r="R169" s="2">
        <v>0</v>
      </c>
      <c r="S169" s="2">
        <v>0</v>
      </c>
      <c r="T169" s="9">
        <f t="shared" si="85"/>
        <v>0</v>
      </c>
      <c r="U169" s="8">
        <v>0</v>
      </c>
      <c r="V169" s="2">
        <v>0</v>
      </c>
      <c r="W169" s="2">
        <v>0</v>
      </c>
      <c r="X169" s="9">
        <f t="shared" si="86"/>
        <v>0</v>
      </c>
      <c r="Y169" s="8">
        <v>0</v>
      </c>
      <c r="Z169" s="2">
        <v>0</v>
      </c>
      <c r="AA169" s="2">
        <v>0</v>
      </c>
      <c r="AB169" s="9">
        <f t="shared" si="87"/>
        <v>0</v>
      </c>
    </row>
    <row r="170" spans="1:28" ht="15.75" thickBot="1" x14ac:dyDescent="0.25">
      <c r="A170" s="48"/>
      <c r="B170" s="42" t="s">
        <v>114</v>
      </c>
      <c r="C170" s="43">
        <v>2000</v>
      </c>
      <c r="D170" s="44"/>
      <c r="E170" s="10">
        <v>0</v>
      </c>
      <c r="F170" s="11">
        <v>0</v>
      </c>
      <c r="G170" s="11">
        <v>0</v>
      </c>
      <c r="H170" s="12">
        <f t="shared" si="82"/>
        <v>0</v>
      </c>
      <c r="I170" s="10">
        <v>0</v>
      </c>
      <c r="J170" s="11">
        <v>0</v>
      </c>
      <c r="K170" s="11">
        <v>0</v>
      </c>
      <c r="L170" s="12">
        <f t="shared" si="83"/>
        <v>0</v>
      </c>
      <c r="M170" s="10">
        <v>0</v>
      </c>
      <c r="N170" s="11">
        <v>0</v>
      </c>
      <c r="O170" s="11">
        <v>0</v>
      </c>
      <c r="P170" s="12">
        <f t="shared" si="84"/>
        <v>0</v>
      </c>
      <c r="Q170" s="10">
        <v>0</v>
      </c>
      <c r="R170" s="11">
        <v>0</v>
      </c>
      <c r="S170" s="11">
        <v>0</v>
      </c>
      <c r="T170" s="12">
        <f t="shared" si="85"/>
        <v>0</v>
      </c>
      <c r="U170" s="10">
        <v>0</v>
      </c>
      <c r="V170" s="11">
        <v>0</v>
      </c>
      <c r="W170" s="11">
        <v>0</v>
      </c>
      <c r="X170" s="12">
        <f t="shared" si="86"/>
        <v>0</v>
      </c>
      <c r="Y170" s="10">
        <v>0</v>
      </c>
      <c r="Z170" s="11">
        <v>0</v>
      </c>
      <c r="AA170" s="11">
        <v>0</v>
      </c>
      <c r="AB170" s="12">
        <f t="shared" si="87"/>
        <v>0</v>
      </c>
    </row>
    <row r="171" spans="1:28" ht="12.75" x14ac:dyDescent="0.2">
      <c r="A171" s="80"/>
      <c r="B171" s="50" t="s">
        <v>115</v>
      </c>
      <c r="C171" s="51"/>
      <c r="E171" s="63"/>
      <c r="F171" s="62"/>
      <c r="G171" s="62"/>
      <c r="H171" s="61"/>
      <c r="I171" s="63"/>
      <c r="J171" s="62"/>
      <c r="K171" s="62"/>
      <c r="L171" s="61"/>
      <c r="M171" s="63"/>
      <c r="N171" s="62"/>
      <c r="O171" s="62"/>
      <c r="P171" s="61"/>
      <c r="Q171" s="63"/>
      <c r="R171" s="62"/>
      <c r="S171" s="62"/>
      <c r="T171" s="61"/>
      <c r="U171" s="63"/>
      <c r="V171" s="62"/>
      <c r="W171" s="62"/>
      <c r="X171" s="61"/>
      <c r="Y171" s="63"/>
      <c r="Z171" s="62"/>
      <c r="AA171" s="62"/>
      <c r="AB171" s="61"/>
    </row>
    <row r="172" spans="1:28" ht="12.75" x14ac:dyDescent="0.2">
      <c r="A172" s="32"/>
      <c r="B172" s="34" t="s">
        <v>115</v>
      </c>
      <c r="C172" s="33" t="s">
        <v>26</v>
      </c>
      <c r="D172" s="35"/>
      <c r="E172" s="54"/>
      <c r="F172" s="53"/>
      <c r="G172" s="53"/>
      <c r="H172" s="52"/>
      <c r="I172" s="54"/>
      <c r="J172" s="53"/>
      <c r="K172" s="53"/>
      <c r="L172" s="52"/>
      <c r="M172" s="54"/>
      <c r="N172" s="53"/>
      <c r="O172" s="53"/>
      <c r="P172" s="52"/>
      <c r="Q172" s="54"/>
      <c r="R172" s="53"/>
      <c r="S172" s="53"/>
      <c r="T172" s="52"/>
      <c r="U172" s="54"/>
      <c r="V172" s="53"/>
      <c r="W172" s="53"/>
      <c r="X172" s="52"/>
      <c r="Y172" s="54"/>
      <c r="Z172" s="53"/>
      <c r="AA172" s="53"/>
      <c r="AB172" s="52"/>
    </row>
    <row r="173" spans="1:28" x14ac:dyDescent="0.2">
      <c r="A173" s="32">
        <v>25</v>
      </c>
      <c r="B173" s="36" t="s">
        <v>119</v>
      </c>
      <c r="C173" s="37">
        <v>40</v>
      </c>
      <c r="E173" s="27">
        <v>0</v>
      </c>
      <c r="F173" s="3">
        <v>0</v>
      </c>
      <c r="G173" s="3">
        <v>0</v>
      </c>
      <c r="H173" s="28">
        <f t="shared" ref="H173:H177" si="88">SUM(E173)+(F173*48)+(G173*48)</f>
        <v>0</v>
      </c>
      <c r="I173" s="27">
        <v>0</v>
      </c>
      <c r="J173" s="3">
        <v>0</v>
      </c>
      <c r="K173" s="3">
        <v>0</v>
      </c>
      <c r="L173" s="28">
        <f t="shared" ref="L173:L177" si="89">SUM(I173)+(J173*48)+(K173*48)</f>
        <v>0</v>
      </c>
      <c r="M173" s="27">
        <v>0</v>
      </c>
      <c r="N173" s="3">
        <v>0</v>
      </c>
      <c r="O173" s="3">
        <v>0</v>
      </c>
      <c r="P173" s="28">
        <f t="shared" ref="P173:P177" si="90">SUM(M173)+(N173*48)+(O173*48)</f>
        <v>0</v>
      </c>
      <c r="Q173" s="27">
        <v>0</v>
      </c>
      <c r="R173" s="3">
        <v>0</v>
      </c>
      <c r="S173" s="3">
        <v>0</v>
      </c>
      <c r="T173" s="28">
        <f t="shared" ref="T173:T177" si="91">SUM(Q173)+(R173*48)+(S173*48)</f>
        <v>0</v>
      </c>
      <c r="U173" s="27">
        <v>0</v>
      </c>
      <c r="V173" s="3">
        <v>0</v>
      </c>
      <c r="W173" s="3">
        <v>0</v>
      </c>
      <c r="X173" s="28">
        <f t="shared" ref="X173:X177" si="92">SUM(U173)+(V173*48)+(W173*48)</f>
        <v>0</v>
      </c>
      <c r="Y173" s="27">
        <v>0</v>
      </c>
      <c r="Z173" s="3">
        <v>0</v>
      </c>
      <c r="AA173" s="3">
        <v>0</v>
      </c>
      <c r="AB173" s="28">
        <f t="shared" ref="AB173:AB177" si="93">SUM(Y173)+(Z173*48)+(AA173*48)</f>
        <v>0</v>
      </c>
    </row>
    <row r="174" spans="1:28" x14ac:dyDescent="0.2">
      <c r="A174" s="32"/>
      <c r="B174" s="36" t="s">
        <v>116</v>
      </c>
      <c r="C174" s="37">
        <v>100</v>
      </c>
      <c r="E174" s="8">
        <v>0</v>
      </c>
      <c r="F174" s="2">
        <v>0</v>
      </c>
      <c r="G174" s="2">
        <v>0</v>
      </c>
      <c r="H174" s="9">
        <f t="shared" si="88"/>
        <v>0</v>
      </c>
      <c r="I174" s="8">
        <v>0</v>
      </c>
      <c r="J174" s="2">
        <v>0</v>
      </c>
      <c r="K174" s="2">
        <v>0</v>
      </c>
      <c r="L174" s="9">
        <f t="shared" si="89"/>
        <v>0</v>
      </c>
      <c r="M174" s="8">
        <v>0</v>
      </c>
      <c r="N174" s="2">
        <v>0</v>
      </c>
      <c r="O174" s="2">
        <v>0</v>
      </c>
      <c r="P174" s="9">
        <f t="shared" si="90"/>
        <v>0</v>
      </c>
      <c r="Q174" s="8">
        <v>0</v>
      </c>
      <c r="R174" s="2">
        <v>0</v>
      </c>
      <c r="S174" s="2">
        <v>0</v>
      </c>
      <c r="T174" s="9">
        <f t="shared" si="91"/>
        <v>0</v>
      </c>
      <c r="U174" s="8">
        <v>0</v>
      </c>
      <c r="V174" s="2">
        <v>0</v>
      </c>
      <c r="W174" s="2">
        <v>0</v>
      </c>
      <c r="X174" s="9">
        <f t="shared" si="92"/>
        <v>0</v>
      </c>
      <c r="Y174" s="8">
        <v>0</v>
      </c>
      <c r="Z174" s="2">
        <v>0</v>
      </c>
      <c r="AA174" s="2">
        <v>0</v>
      </c>
      <c r="AB174" s="9">
        <f t="shared" si="93"/>
        <v>0</v>
      </c>
    </row>
    <row r="175" spans="1:28" x14ac:dyDescent="0.2">
      <c r="A175" s="32"/>
      <c r="B175" s="36" t="s">
        <v>117</v>
      </c>
      <c r="C175" s="37">
        <v>200</v>
      </c>
      <c r="E175" s="8">
        <v>0</v>
      </c>
      <c r="F175" s="2">
        <v>0</v>
      </c>
      <c r="G175" s="2">
        <v>0</v>
      </c>
      <c r="H175" s="9">
        <f t="shared" si="88"/>
        <v>0</v>
      </c>
      <c r="I175" s="8">
        <v>0</v>
      </c>
      <c r="J175" s="2">
        <v>0</v>
      </c>
      <c r="K175" s="2">
        <v>0</v>
      </c>
      <c r="L175" s="9">
        <f t="shared" si="89"/>
        <v>0</v>
      </c>
      <c r="M175" s="8">
        <v>0</v>
      </c>
      <c r="N175" s="2">
        <v>0</v>
      </c>
      <c r="O175" s="2">
        <v>0</v>
      </c>
      <c r="P175" s="9">
        <f t="shared" si="90"/>
        <v>0</v>
      </c>
      <c r="Q175" s="8">
        <v>0</v>
      </c>
      <c r="R175" s="2">
        <v>0</v>
      </c>
      <c r="S175" s="2">
        <v>0</v>
      </c>
      <c r="T175" s="9">
        <f t="shared" si="91"/>
        <v>0</v>
      </c>
      <c r="U175" s="8">
        <v>0</v>
      </c>
      <c r="V175" s="2">
        <v>0</v>
      </c>
      <c r="W175" s="2">
        <v>0</v>
      </c>
      <c r="X175" s="9">
        <f t="shared" si="92"/>
        <v>0</v>
      </c>
      <c r="Y175" s="8">
        <v>0</v>
      </c>
      <c r="Z175" s="2">
        <v>0</v>
      </c>
      <c r="AA175" s="2">
        <v>0</v>
      </c>
      <c r="AB175" s="9">
        <f t="shared" si="93"/>
        <v>0</v>
      </c>
    </row>
    <row r="176" spans="1:28" x14ac:dyDescent="0.2">
      <c r="A176" s="32"/>
      <c r="B176" s="36" t="s">
        <v>118</v>
      </c>
      <c r="C176" s="37">
        <v>300</v>
      </c>
      <c r="E176" s="8">
        <v>0</v>
      </c>
      <c r="F176" s="2">
        <v>0</v>
      </c>
      <c r="G176" s="2">
        <v>0</v>
      </c>
      <c r="H176" s="9">
        <f t="shared" si="88"/>
        <v>0</v>
      </c>
      <c r="I176" s="8">
        <v>0</v>
      </c>
      <c r="J176" s="2">
        <v>0</v>
      </c>
      <c r="K176" s="2">
        <v>0</v>
      </c>
      <c r="L176" s="9">
        <f t="shared" si="89"/>
        <v>0</v>
      </c>
      <c r="M176" s="8">
        <v>0</v>
      </c>
      <c r="N176" s="2">
        <v>0</v>
      </c>
      <c r="O176" s="2">
        <v>0</v>
      </c>
      <c r="P176" s="9">
        <f t="shared" si="90"/>
        <v>0</v>
      </c>
      <c r="Q176" s="8">
        <v>0</v>
      </c>
      <c r="R176" s="2">
        <v>0</v>
      </c>
      <c r="S176" s="2">
        <v>0</v>
      </c>
      <c r="T176" s="9">
        <f t="shared" si="91"/>
        <v>0</v>
      </c>
      <c r="U176" s="8">
        <v>0</v>
      </c>
      <c r="V176" s="2">
        <v>0</v>
      </c>
      <c r="W176" s="2">
        <v>0</v>
      </c>
      <c r="X176" s="9">
        <f t="shared" si="92"/>
        <v>0</v>
      </c>
      <c r="Y176" s="8">
        <v>0</v>
      </c>
      <c r="Z176" s="2">
        <v>0</v>
      </c>
      <c r="AA176" s="2">
        <v>0</v>
      </c>
      <c r="AB176" s="9">
        <f t="shared" si="93"/>
        <v>0</v>
      </c>
    </row>
    <row r="177" spans="1:28" ht="15.75" thickBot="1" x14ac:dyDescent="0.25">
      <c r="A177" s="48"/>
      <c r="B177" s="42" t="s">
        <v>126</v>
      </c>
      <c r="C177" s="43">
        <v>400</v>
      </c>
      <c r="D177" s="44"/>
      <c r="E177" s="10">
        <v>0</v>
      </c>
      <c r="F177" s="11">
        <v>0</v>
      </c>
      <c r="G177" s="11">
        <v>0</v>
      </c>
      <c r="H177" s="12">
        <f t="shared" si="88"/>
        <v>0</v>
      </c>
      <c r="I177" s="10">
        <v>0</v>
      </c>
      <c r="J177" s="11">
        <v>0</v>
      </c>
      <c r="K177" s="11">
        <v>0</v>
      </c>
      <c r="L177" s="12">
        <f t="shared" si="89"/>
        <v>0</v>
      </c>
      <c r="M177" s="10">
        <v>0</v>
      </c>
      <c r="N177" s="11">
        <v>0</v>
      </c>
      <c r="O177" s="11">
        <v>0</v>
      </c>
      <c r="P177" s="12">
        <f t="shared" si="90"/>
        <v>0</v>
      </c>
      <c r="Q177" s="10">
        <v>0</v>
      </c>
      <c r="R177" s="11">
        <v>0</v>
      </c>
      <c r="S177" s="11">
        <v>0</v>
      </c>
      <c r="T177" s="12">
        <f t="shared" si="91"/>
        <v>0</v>
      </c>
      <c r="U177" s="10">
        <v>0</v>
      </c>
      <c r="V177" s="11">
        <v>0</v>
      </c>
      <c r="W177" s="11">
        <v>0</v>
      </c>
      <c r="X177" s="12">
        <f t="shared" si="92"/>
        <v>0</v>
      </c>
      <c r="Y177" s="10">
        <v>0</v>
      </c>
      <c r="Z177" s="11">
        <v>0</v>
      </c>
      <c r="AA177" s="11">
        <v>0</v>
      </c>
      <c r="AB177" s="12">
        <f t="shared" si="93"/>
        <v>0</v>
      </c>
    </row>
  </sheetData>
  <mergeCells count="1">
    <mergeCell ref="A2:C2"/>
  </mergeCells>
  <printOptions horizontalCentered="1"/>
  <pageMargins left="0.45" right="0.45" top="1" bottom="0.5" header="0.3" footer="0.3"/>
  <pageSetup paperSize="17" orientation="landscape" r:id="rId1"/>
  <headerFooter>
    <oddHeader>&amp;L&amp;"Arial,Regular"&amp;10Firm Name: ____________________________________________________&amp;"-,Regular"&amp;11
&amp;"Arial,Bold"&amp;10PRICING MUST BE PROVIDED NEXT TO EVERY BANDWIDTH INCREMENT ON EACH CIRCUIT BEING BID&amp;C&amp;"Arial,Regular"&amp;10 6206 Z1 
Appendix B &amp;R Revised #1</oddHeader>
    <oddFooter>&amp;CPage &amp;P of &amp;N</oddFooter>
  </headerFooter>
  <rowBreaks count="4" manualBreakCount="4">
    <brk id="38" max="16383" man="1"/>
    <brk id="73" max="16383" man="1"/>
    <brk id="108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B</vt:lpstr>
      <vt:lpstr>'Appendix B'!High_School_download_2</vt:lpstr>
      <vt:lpstr>'Appendix B'!Print_Titles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Rolfes</dc:creator>
  <cp:lastModifiedBy>Dianna Gilliland</cp:lastModifiedBy>
  <cp:lastPrinted>2020-01-29T16:43:58Z</cp:lastPrinted>
  <dcterms:created xsi:type="dcterms:W3CDTF">2015-12-24T17:46:02Z</dcterms:created>
  <dcterms:modified xsi:type="dcterms:W3CDTF">2020-01-29T16:44:05Z</dcterms:modified>
</cp:coreProperties>
</file>